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14640" activeTab="0"/>
  </bookViews>
  <sheets>
    <sheet name="Ergebnis" sheetId="1" r:id="rId1"/>
    <sheet name="Abkürzungsverzeichnis" sheetId="2" r:id="rId2"/>
  </sheets>
  <definedNames>
    <definedName name="_xlnm.Print_Area" localSheetId="1">'Abkürzungsverzeichnis'!$B$2:$C$17</definedName>
    <definedName name="_xlnm.Print_Area" localSheetId="0">'Ergebnis'!$A:$G</definedName>
    <definedName name="_xlnm.Print_Titles" localSheetId="0">'Ergebnis'!$1:$1</definedName>
  </definedNames>
  <calcPr fullCalcOnLoad="1"/>
</workbook>
</file>

<file path=xl/sharedStrings.xml><?xml version="1.0" encoding="utf-8"?>
<sst xmlns="http://schemas.openxmlformats.org/spreadsheetml/2006/main" count="709" uniqueCount="450">
  <si>
    <t>Fragebögen Volksschule</t>
  </si>
  <si>
    <t>Fragebögen Hauptschule</t>
  </si>
  <si>
    <t>Bürgerbefragung, aus Schachtel entnommen am 18.12.2017 durch Ernst Sperl</t>
  </si>
  <si>
    <t>Fragebögen, Eintrag in X-Achse, horizontal</t>
  </si>
  <si>
    <t>W0</t>
  </si>
  <si>
    <t>Workshop Gruppe 0 - 3 Jahre</t>
  </si>
  <si>
    <t>W3</t>
  </si>
  <si>
    <t>Workshop Gruppe 3 - 6 Jahre</t>
  </si>
  <si>
    <t>EKIZ</t>
  </si>
  <si>
    <t>Krabbelstube mit Mittagstisch</t>
  </si>
  <si>
    <t>Freibad</t>
  </si>
  <si>
    <t>Pramrenaturierung</t>
  </si>
  <si>
    <t>Spielplatz in Schwaben fehlt</t>
  </si>
  <si>
    <t>Kindergarten Beleuchtung renovierungsbedürftig</t>
  </si>
  <si>
    <t>Kindergartenbetreiber soll in Gruppe dabei sein</t>
  </si>
  <si>
    <t>Kinder Sommerbetreuung</t>
  </si>
  <si>
    <t>W6</t>
  </si>
  <si>
    <t>Workshop Gruppe Schüler</t>
  </si>
  <si>
    <t>Schulkinder Betreuung</t>
  </si>
  <si>
    <t>Mädchen Freizeitangebot</t>
  </si>
  <si>
    <t xml:space="preserve">Sichere Flächen fehlen </t>
  </si>
  <si>
    <t>Beteiligung für Kinder fehlt, UNICEF</t>
  </si>
  <si>
    <t>Hunde ohne Leine, ohne Beißkorb</t>
  </si>
  <si>
    <t>Hundekot / Sackerl nicht verwendet</t>
  </si>
  <si>
    <t>W15</t>
  </si>
  <si>
    <t>Workshop Gruppe Jundend + in Ausbildung stehende</t>
  </si>
  <si>
    <t>w0</t>
  </si>
  <si>
    <t>w3</t>
  </si>
  <si>
    <t>w6</t>
  </si>
  <si>
    <t>w15</t>
  </si>
  <si>
    <t xml:space="preserve">Freizeitangebot Burschen </t>
  </si>
  <si>
    <t xml:space="preserve">Freizeitangebot </t>
  </si>
  <si>
    <t>Beratung Ausbildung / Weiterbildung</t>
  </si>
  <si>
    <t>Jobsuche Infos Homepages Schule/Gemeinde</t>
  </si>
  <si>
    <t>Homepage Jugendservice</t>
  </si>
  <si>
    <t>Beteiligung: Jugendliche nicht eingeladen</t>
  </si>
  <si>
    <t>w60</t>
  </si>
  <si>
    <t>Nahversorgung (Arzt, Geschäfte)</t>
  </si>
  <si>
    <t>Workshop Gruppe Senioren + Nachelterliche Phase</t>
  </si>
  <si>
    <t>Verkehrsberuhigung</t>
  </si>
  <si>
    <t>Ausländerintegration</t>
  </si>
  <si>
    <t>Kärtchen bei Workshop</t>
  </si>
  <si>
    <t>Homepage,  Schule / Gemeinde aufeinander abstimmen</t>
  </si>
  <si>
    <t>Interesse an Riedau 2,1,0</t>
  </si>
  <si>
    <t>lebe gerne in Riedau 0,1</t>
  </si>
  <si>
    <t>b1</t>
  </si>
  <si>
    <t>Vereine</t>
  </si>
  <si>
    <t>Geografische Lage</t>
  </si>
  <si>
    <t>Straßenverkehr</t>
  </si>
  <si>
    <t>b2</t>
  </si>
  <si>
    <t>Fitnesscenter</t>
  </si>
  <si>
    <t>Sicherheit - Mehr Polizei am Weg</t>
  </si>
  <si>
    <t>30 km/h im Ort</t>
  </si>
  <si>
    <t>b3</t>
  </si>
  <si>
    <t>Pramsteg</t>
  </si>
  <si>
    <t>Bürgerinformation soll mehr sein</t>
  </si>
  <si>
    <t>Ausländer - mehr Angst am Abend</t>
  </si>
  <si>
    <t>b4</t>
  </si>
  <si>
    <t>Nix</t>
  </si>
  <si>
    <t>Alles</t>
  </si>
  <si>
    <t>Hunde am Pramweg</t>
  </si>
  <si>
    <t>b5</t>
  </si>
  <si>
    <t>keine Ausländer /Türken, mehr Österreicher</t>
  </si>
  <si>
    <t>b6</t>
  </si>
  <si>
    <t>Licht an den Wegen</t>
  </si>
  <si>
    <t>Haus Vergaben-Verkauf</t>
  </si>
  <si>
    <t>b7</t>
  </si>
  <si>
    <t>Spazierwege oft asphaltierte Güterwege</t>
  </si>
  <si>
    <t>Kellerleitenweg Verbotsschilder</t>
  </si>
  <si>
    <t>b8</t>
  </si>
  <si>
    <t>Ausländer Danke</t>
  </si>
  <si>
    <t>b9</t>
  </si>
  <si>
    <t>Gemeindearbeit</t>
  </si>
  <si>
    <t>Gemeindemitarbeiter</t>
  </si>
  <si>
    <t>b10</t>
  </si>
  <si>
    <t>Plauscherl</t>
  </si>
  <si>
    <t>Lokal / Treffpunkt für 20-30 Jahre</t>
  </si>
  <si>
    <t>b11</t>
  </si>
  <si>
    <t>Ausländer Sprachen</t>
  </si>
  <si>
    <t>b12</t>
  </si>
  <si>
    <t>Kindergarten</t>
  </si>
  <si>
    <t>Betriebe</t>
  </si>
  <si>
    <t>Seniorenturnen</t>
  </si>
  <si>
    <t>Gastronomie</t>
  </si>
  <si>
    <t>Musikschule</t>
  </si>
  <si>
    <t>Ortskern beleben</t>
  </si>
  <si>
    <t>b13</t>
  </si>
  <si>
    <t>Seniorentanz: Gesundheit+Geselligkeit</t>
  </si>
  <si>
    <t>bxx</t>
  </si>
  <si>
    <t>mit Namen und Kontaktdaten</t>
  </si>
  <si>
    <t>b14</t>
  </si>
  <si>
    <t>Infrastruktur</t>
  </si>
  <si>
    <t>max. 50 km/h im Ort</t>
  </si>
  <si>
    <t>Gemeindearzt Nachfolge klären</t>
  </si>
  <si>
    <t>b15</t>
  </si>
  <si>
    <t>Veranstaltungen (Wirtefest, Marktfest)</t>
  </si>
  <si>
    <t>Bauernmarkt fehlt</t>
  </si>
  <si>
    <t>Marktplatz: parkende Autos=häßlich</t>
  </si>
  <si>
    <t>b16</t>
  </si>
  <si>
    <t>Kinderbetreuung</t>
  </si>
  <si>
    <t>sichere Schulwege</t>
  </si>
  <si>
    <t>Gehwege ohne bauliche Abgrenzung zur Straße</t>
  </si>
  <si>
    <t>b17</t>
  </si>
  <si>
    <t>Gemeindezeitung für alle, habe kein Internet</t>
  </si>
  <si>
    <t>b18</t>
  </si>
  <si>
    <t>Krabbelstube</t>
  </si>
  <si>
    <t>Nachmittagsbetreuung</t>
  </si>
  <si>
    <t>Miteinander / Zusammenhalt in der Gemeinde</t>
  </si>
  <si>
    <t>Spielplätze Pflege/renovierungsbedürftig</t>
  </si>
  <si>
    <t>b19</t>
  </si>
  <si>
    <t>Radständer vor der Gemeinde</t>
  </si>
  <si>
    <t>b20</t>
  </si>
  <si>
    <t>W-Lan im Ortskern</t>
  </si>
  <si>
    <t>Spielplätze mit Scherben</t>
  </si>
  <si>
    <t>bessere Straßenbeleuchtung</t>
  </si>
  <si>
    <t>b21</t>
  </si>
  <si>
    <t>b22</t>
  </si>
  <si>
    <t>Marktplatz sauberer: Kotze, Scherben, Müll, Streusplitt</t>
  </si>
  <si>
    <t xml:space="preserve">Marktplatz-Nockerl: Rollatorspur </t>
  </si>
  <si>
    <t>Marktbrunnen verkehrsbehindernd</t>
  </si>
  <si>
    <t>b23</t>
  </si>
  <si>
    <t>Spielplätze</t>
  </si>
  <si>
    <t>b24</t>
  </si>
  <si>
    <t>b25</t>
  </si>
  <si>
    <t>Öffentlicher Raum</t>
  </si>
  <si>
    <t xml:space="preserve">Barrierefreiheit </t>
  </si>
  <si>
    <t>Digitalisierung</t>
  </si>
  <si>
    <t>Mithilfe angeboten</t>
  </si>
  <si>
    <t>b26</t>
  </si>
  <si>
    <t>Marktzentrum, Platzgestaltung</t>
  </si>
  <si>
    <t>bessere Pflege für Straßen, Wege, Parkplätze ..</t>
  </si>
  <si>
    <t>Parkplätze mitten in Weg</t>
  </si>
  <si>
    <t>Pramtalmarkt muss sympatischer werden</t>
  </si>
  <si>
    <t>freundlichere Mitarbeiter</t>
  </si>
  <si>
    <t>b27</t>
  </si>
  <si>
    <t>Durchzugsverkehr nach Zell auf B137 umleiten</t>
  </si>
  <si>
    <t>30 oder 40 km/h im Ort mit Radar</t>
  </si>
  <si>
    <t>Sportveranstaltungen: Radfahren, Gymnastik</t>
  </si>
  <si>
    <t>b28</t>
  </si>
  <si>
    <t>Marktplatz</t>
  </si>
  <si>
    <t>b29</t>
  </si>
  <si>
    <t>Kinderfreunde</t>
  </si>
  <si>
    <t>Hallenbad</t>
  </si>
  <si>
    <t>b30</t>
  </si>
  <si>
    <t>Kinder-Nachmittagsbetreuung bis 3 Jahre</t>
  </si>
  <si>
    <t>Bücherei</t>
  </si>
  <si>
    <t>Spielplatz Doktorbergerl ausbauen</t>
  </si>
  <si>
    <t>Spielplatz Schwabenbach ausbauen</t>
  </si>
  <si>
    <t>Kinderveranstaltungen: Kasperl, Märchen</t>
  </si>
  <si>
    <t>b31</t>
  </si>
  <si>
    <t>Parkplatz-Pflöcke unlogisch</t>
  </si>
  <si>
    <t>Makktplatz: Blumen fehlen</t>
  </si>
  <si>
    <t>b32</t>
  </si>
  <si>
    <t>Apotheke</t>
  </si>
  <si>
    <t xml:space="preserve">öffentlicher Grillplatz an der Pram </t>
  </si>
  <si>
    <t>barrierefreies WC am Marktplatz</t>
  </si>
  <si>
    <t>Weihnachtsdekoration</t>
  </si>
  <si>
    <t>b33</t>
  </si>
  <si>
    <t>Pramtalsaal</t>
  </si>
  <si>
    <t>b34</t>
  </si>
  <si>
    <t>Adventmarkt/Weihnachtsmarkt</t>
  </si>
  <si>
    <t>Pferdemarkt</t>
  </si>
  <si>
    <t>Gehsteigräumung</t>
  </si>
  <si>
    <t>b35</t>
  </si>
  <si>
    <t>Ferienbetreuung</t>
  </si>
  <si>
    <t>Ferienpass mit allen Vereinen / mitmachen lassen</t>
  </si>
  <si>
    <t>b36</t>
  </si>
  <si>
    <t>Spazierwege</t>
  </si>
  <si>
    <t>Gemeinschaft - jeder kennt jeden</t>
  </si>
  <si>
    <t>Verkehrsspiegel Gemeindeamt/Wohnhaus</t>
  </si>
  <si>
    <t>b37</t>
  </si>
  <si>
    <t>b38</t>
  </si>
  <si>
    <t>kulturelles Angebot</t>
  </si>
  <si>
    <t>Naherholung / an der Pram /Picknik</t>
  </si>
  <si>
    <t>Beleuchtung Pramweg</t>
  </si>
  <si>
    <t>v1</t>
  </si>
  <si>
    <t>Skaterplatz</t>
  </si>
  <si>
    <t>Feuerwehr</t>
  </si>
  <si>
    <t>Skaterplatzrampen neu gewünscht</t>
  </si>
  <si>
    <t>Eisstockplatz</t>
  </si>
  <si>
    <t>v2</t>
  </si>
  <si>
    <t>Autos zu schnell</t>
  </si>
  <si>
    <t>v3</t>
  </si>
  <si>
    <t>Museum / Lignorama</t>
  </si>
  <si>
    <t>McDonalds</t>
  </si>
  <si>
    <t>Restaurant</t>
  </si>
  <si>
    <t>Supermarkt</t>
  </si>
  <si>
    <t>v4</t>
  </si>
  <si>
    <t>Lignorama</t>
  </si>
  <si>
    <t>Raiffeisenbank</t>
  </si>
  <si>
    <t>v5</t>
  </si>
  <si>
    <t>Engelsbrunnen nimmt Platz weg</t>
  </si>
  <si>
    <t>v6</t>
  </si>
  <si>
    <t>v7</t>
  </si>
  <si>
    <t>Jugendtreff / Jugendzentrum</t>
  </si>
  <si>
    <t>Radwege</t>
  </si>
  <si>
    <t>v8</t>
  </si>
  <si>
    <t>v9</t>
  </si>
  <si>
    <t>Hallenbadeintritt 4x jährlich (PEP)</t>
  </si>
  <si>
    <t>v10</t>
  </si>
  <si>
    <t>Kirche</t>
  </si>
  <si>
    <t>Wanderwege</t>
  </si>
  <si>
    <t>Kreisverkehr Richtung Dorf ist nicht schön</t>
  </si>
  <si>
    <t>Schilift</t>
  </si>
  <si>
    <t>v11</t>
  </si>
  <si>
    <t>Sportplatz / Fußballplatz</t>
  </si>
  <si>
    <t>v12</t>
  </si>
  <si>
    <t>Zebrastreifen Marktplatz / Unimarkt</t>
  </si>
  <si>
    <t>v13</t>
  </si>
  <si>
    <t>Faschingszug</t>
  </si>
  <si>
    <t>Doktorbergerl</t>
  </si>
  <si>
    <t>Eislaufbahn</t>
  </si>
  <si>
    <t>Pumptrack (Mountainbikestrecke)</t>
  </si>
  <si>
    <t>v14</t>
  </si>
  <si>
    <t>LKW zu schnell in Pomedt</t>
  </si>
  <si>
    <t>Spielplatz Pomedt</t>
  </si>
  <si>
    <t>v15</t>
  </si>
  <si>
    <t>Spielhalle / Überdachter Spielplatz</t>
  </si>
  <si>
    <t>Spielland</t>
  </si>
  <si>
    <t>v16</t>
  </si>
  <si>
    <t>v17</t>
  </si>
  <si>
    <t xml:space="preserve">Müll ist zu viel … </t>
  </si>
  <si>
    <t>v18</t>
  </si>
  <si>
    <t>Rettung</t>
  </si>
  <si>
    <t>Ticketautomat</t>
  </si>
  <si>
    <t>Kastanienbaum Achleiten</t>
  </si>
  <si>
    <t>v19</t>
  </si>
  <si>
    <t>Eisdiele</t>
  </si>
  <si>
    <t>Pfarrer / Kirche</t>
  </si>
  <si>
    <t>v20</t>
  </si>
  <si>
    <t>Schule: da müssen wir immer lernen</t>
  </si>
  <si>
    <t>Schule: größere Klassen</t>
  </si>
  <si>
    <t>Zoo, Streichelzoo</t>
  </si>
  <si>
    <t>v21</t>
  </si>
  <si>
    <t>Kletterturm</t>
  </si>
  <si>
    <t>Ferien: dan kann man nicht in die Schule gehen</t>
  </si>
  <si>
    <t>keine Hausübungen</t>
  </si>
  <si>
    <t>v22</t>
  </si>
  <si>
    <t xml:space="preserve">Schule(n) </t>
  </si>
  <si>
    <t>Bäcker</t>
  </si>
  <si>
    <t>v23</t>
  </si>
  <si>
    <t>Bienenweide</t>
  </si>
  <si>
    <t>Wald bei der Pram / Spielplatz</t>
  </si>
  <si>
    <t>v24</t>
  </si>
  <si>
    <t>verfallene Häuser wegreißen</t>
  </si>
  <si>
    <t>graues Haus Farbe ist grauslich</t>
  </si>
  <si>
    <t>Überwachungskamera (Müll, ..)</t>
  </si>
  <si>
    <t>v25</t>
  </si>
  <si>
    <t>Bahnhof/Verkehrsanbindung</t>
  </si>
  <si>
    <t>Kirche dauert zu lange</t>
  </si>
  <si>
    <t>v26</t>
  </si>
  <si>
    <t>v27</t>
  </si>
  <si>
    <t>Alkohol (tötet beim Autofahren)</t>
  </si>
  <si>
    <t>mehr Bäume</t>
  </si>
  <si>
    <t>v28</t>
  </si>
  <si>
    <t>Posten Riedau, Polizei</t>
  </si>
  <si>
    <t>v29</t>
  </si>
  <si>
    <t>Natur/Bäume/Weiden</t>
  </si>
  <si>
    <t>v30</t>
  </si>
  <si>
    <t>Wiesen</t>
  </si>
  <si>
    <t>v31</t>
  </si>
  <si>
    <t>v32</t>
  </si>
  <si>
    <t>Friedhof</t>
  </si>
  <si>
    <t>v33</t>
  </si>
  <si>
    <t>Sparkasse/Raiffeisenbank</t>
  </si>
  <si>
    <t>Kletterturm: mehr, größer</t>
  </si>
  <si>
    <t>v34</t>
  </si>
  <si>
    <t>Werkstatt</t>
  </si>
  <si>
    <t>v35</t>
  </si>
  <si>
    <t xml:space="preserve">Der Krieg </t>
  </si>
  <si>
    <t>v36</t>
  </si>
  <si>
    <t>Autos</t>
  </si>
  <si>
    <t>Zigarettenautomaten</t>
  </si>
  <si>
    <t>Bier</t>
  </si>
  <si>
    <t>Ferien</t>
  </si>
  <si>
    <t>Schule: längere Pausen</t>
  </si>
  <si>
    <t>v37</t>
  </si>
  <si>
    <t>Leitz</t>
  </si>
  <si>
    <t>v1 bis v37</t>
  </si>
  <si>
    <t>m38 bis m114</t>
  </si>
  <si>
    <t xml:space="preserve">b1 bis b18  </t>
  </si>
  <si>
    <t>b19 bis b38</t>
  </si>
  <si>
    <t>vxx</t>
  </si>
  <si>
    <t>mit Vornamen</t>
  </si>
  <si>
    <t>m38</t>
  </si>
  <si>
    <t>m39</t>
  </si>
  <si>
    <t>Umweltverschmutzung</t>
  </si>
  <si>
    <t>Bahnhof</t>
  </si>
  <si>
    <t>m40</t>
  </si>
  <si>
    <t>m41</t>
  </si>
  <si>
    <t>m42</t>
  </si>
  <si>
    <t>Skaterplatz (Scherben)</t>
  </si>
  <si>
    <t>m43</t>
  </si>
  <si>
    <t>Spielplätze: mehr, größer</t>
  </si>
  <si>
    <t>m44</t>
  </si>
  <si>
    <t>hätte Gebiete gemacht</t>
  </si>
  <si>
    <t>m45</t>
  </si>
  <si>
    <t>m46</t>
  </si>
  <si>
    <t>Gehsteig Kirche-Schule zu klein</t>
  </si>
  <si>
    <t>m47</t>
  </si>
  <si>
    <t>m48</t>
  </si>
  <si>
    <t xml:space="preserve">Bayernpark, Lollikark, Lunapark, Weberzeile,  </t>
  </si>
  <si>
    <t>m49</t>
  </si>
  <si>
    <t>Pit-Pat Anlage (Hindernis-Billard)</t>
  </si>
  <si>
    <t>m50</t>
  </si>
  <si>
    <t>Kinder- u. Familienfreundlich</t>
  </si>
  <si>
    <t>Müll in der Natur, den Wiesen</t>
  </si>
  <si>
    <t>m51</t>
  </si>
  <si>
    <t>m52</t>
  </si>
  <si>
    <t>Natur mehr schützen / Naturschutzgebiet</t>
  </si>
  <si>
    <t>m53</t>
  </si>
  <si>
    <t>Benzinautos verschmutzen Umwelt</t>
  </si>
  <si>
    <t>Freibad verbessern</t>
  </si>
  <si>
    <t>m54</t>
  </si>
  <si>
    <t>Betriebe, Geschäfte ansiedeln / erhalten</t>
  </si>
  <si>
    <t>m55</t>
  </si>
  <si>
    <t>Kino, Open-Air Kino</t>
  </si>
  <si>
    <t>m56</t>
  </si>
  <si>
    <t>Tankstelle</t>
  </si>
  <si>
    <t>m57</t>
  </si>
  <si>
    <t>m58</t>
  </si>
  <si>
    <t>m59</t>
  </si>
  <si>
    <t>es ist sehr sauber, schön</t>
  </si>
  <si>
    <t>m60</t>
  </si>
  <si>
    <t>Brunnen beim Kindergarten war so schön</t>
  </si>
  <si>
    <t>1-€-Shop</t>
  </si>
  <si>
    <t>m61</t>
  </si>
  <si>
    <t>billigere Geschäfte</t>
  </si>
  <si>
    <t>m62</t>
  </si>
  <si>
    <t>m63</t>
  </si>
  <si>
    <t>m64</t>
  </si>
  <si>
    <t>Fußballplatz verbessern, verschmutzt</t>
  </si>
  <si>
    <t>m65</t>
  </si>
  <si>
    <t>m66</t>
  </si>
  <si>
    <t>freundliche Menschen, toll</t>
  </si>
  <si>
    <t>m67</t>
  </si>
  <si>
    <t>Kebab</t>
  </si>
  <si>
    <t>m68</t>
  </si>
  <si>
    <t>Zigaretten, -automat</t>
  </si>
  <si>
    <t>Kellerleiten verbessern</t>
  </si>
  <si>
    <t>Motocrossplatz, -strecke</t>
  </si>
  <si>
    <t>m69</t>
  </si>
  <si>
    <t>Nachbarn/Einwohner unfreundlich</t>
  </si>
  <si>
    <t>Bahnhof Biertrinker, Zigarettenstummel</t>
  </si>
  <si>
    <t>Spielarcade</t>
  </si>
  <si>
    <t>m70</t>
  </si>
  <si>
    <t>idyllisch, ruhig, nicht zu groß</t>
  </si>
  <si>
    <t>No para-Gang gefällt mir nicht</t>
  </si>
  <si>
    <t>m71</t>
  </si>
  <si>
    <t>Fußball Team</t>
  </si>
  <si>
    <t>GoKart Platz</t>
  </si>
  <si>
    <t>m72</t>
  </si>
  <si>
    <t>Straßénlampen nicht um 23 Uhr abschalten</t>
  </si>
  <si>
    <t>m73</t>
  </si>
  <si>
    <t>Würstlbar</t>
  </si>
  <si>
    <t>Einkaufszentrum</t>
  </si>
  <si>
    <t>m74</t>
  </si>
  <si>
    <t>Snack / Kick-Ass Automat /Lounge</t>
  </si>
  <si>
    <t>m75</t>
  </si>
  <si>
    <t>m76</t>
  </si>
  <si>
    <t xml:space="preserve">MPG-Bau </t>
  </si>
  <si>
    <t>m77</t>
  </si>
  <si>
    <t>Cafe fehlt</t>
  </si>
  <si>
    <t>Adventmarkt erneuern - nicht immer das gleiche</t>
  </si>
  <si>
    <t>m78</t>
  </si>
  <si>
    <t>m79</t>
  </si>
  <si>
    <t>m80</t>
  </si>
  <si>
    <t>m81</t>
  </si>
  <si>
    <t>es gibt nichts für Hunde</t>
  </si>
  <si>
    <t>Jugendzentrum mit Billard, tischtennis, Tischfußball, …</t>
  </si>
  <si>
    <t>Graffitiwand fehlt</t>
  </si>
  <si>
    <t>m82</t>
  </si>
  <si>
    <t>nicht so lange Schule haben</t>
  </si>
  <si>
    <t>m83</t>
  </si>
  <si>
    <t>m84</t>
  </si>
  <si>
    <t>Media Markt</t>
  </si>
  <si>
    <t>m85</t>
  </si>
  <si>
    <t>Geschäft für Junge die dort spielen und essen können</t>
  </si>
  <si>
    <t>Klamottengeschäft wie H&amp;M</t>
  </si>
  <si>
    <t>m86</t>
  </si>
  <si>
    <t>m87</t>
  </si>
  <si>
    <t>m88</t>
  </si>
  <si>
    <t>Pramweg</t>
  </si>
  <si>
    <t>m89</t>
  </si>
  <si>
    <t>Wanderweg Pomedt-Stieredt</t>
  </si>
  <si>
    <t>m90</t>
  </si>
  <si>
    <t>m91</t>
  </si>
  <si>
    <t>m92</t>
  </si>
  <si>
    <t>Holzspielplatz</t>
  </si>
  <si>
    <t>Schule verbessern</t>
  </si>
  <si>
    <t>möchte Fast Food</t>
  </si>
  <si>
    <t>m93</t>
  </si>
  <si>
    <t>m94</t>
  </si>
  <si>
    <t>m95</t>
  </si>
  <si>
    <t>Einsatzkräfte Aufstockung + Erweiterung</t>
  </si>
  <si>
    <t>m96</t>
  </si>
  <si>
    <t>m97</t>
  </si>
  <si>
    <t>m98</t>
  </si>
  <si>
    <t>m99</t>
  </si>
  <si>
    <t>m100</t>
  </si>
  <si>
    <t>Werbung für Feuerwehr machen</t>
  </si>
  <si>
    <t>m101</t>
  </si>
  <si>
    <t>m102</t>
  </si>
  <si>
    <t>m103</t>
  </si>
  <si>
    <t>Spielplatz an der Pram ist klein</t>
  </si>
  <si>
    <t>m104</t>
  </si>
  <si>
    <t>m105</t>
  </si>
  <si>
    <t>m106</t>
  </si>
  <si>
    <t>m107</t>
  </si>
  <si>
    <t>Volleyballplatz Schwabenbach verbessern</t>
  </si>
  <si>
    <t>m108</t>
  </si>
  <si>
    <t>m109</t>
  </si>
  <si>
    <t>m110</t>
  </si>
  <si>
    <t>m111</t>
  </si>
  <si>
    <t>m113</t>
  </si>
  <si>
    <t>m114</t>
  </si>
  <si>
    <t>m112</t>
  </si>
  <si>
    <t>Bürgerbefragung, vom Bürgermeister erhalten am 21 12.2017</t>
  </si>
  <si>
    <t>wk</t>
  </si>
  <si>
    <t>Wickelplätze Pramtalsaal / Gasthäuser</t>
  </si>
  <si>
    <t>Internat nach Pflichtschule</t>
  </si>
  <si>
    <t>Leih-Oma Netzwerk ausbauen</t>
  </si>
  <si>
    <t>Elterninfo Mittelschule an alle</t>
  </si>
  <si>
    <t>Nachhilfe</t>
  </si>
  <si>
    <t>Judo</t>
  </si>
  <si>
    <t xml:space="preserve">Schwimmkurs </t>
  </si>
  <si>
    <t>Schulvorplatz</t>
  </si>
  <si>
    <t>Schulweg</t>
  </si>
  <si>
    <t>kürzere Schulwege</t>
  </si>
  <si>
    <t>Schultransport gemeinsam organisieren</t>
  </si>
  <si>
    <t>Kinder zu Fuß in die Schule</t>
  </si>
  <si>
    <t>wohlfühlen</t>
  </si>
  <si>
    <t>unklar</t>
  </si>
  <si>
    <t>Betreuung/Bildung</t>
  </si>
  <si>
    <t>Freizeitangebot</t>
  </si>
  <si>
    <t>Natur/Wandern</t>
  </si>
  <si>
    <t>barrierefreier Zugang Bahnsteig</t>
  </si>
  <si>
    <t>Bürgermeister, Amtsleiterin …</t>
  </si>
  <si>
    <t>Kategorie</t>
  </si>
  <si>
    <t>Vorschlag</t>
  </si>
  <si>
    <t>Erwachsene</t>
  </si>
  <si>
    <t>Volksschule</t>
  </si>
  <si>
    <t>Mittelschule</t>
  </si>
  <si>
    <t>Logopädie in der Volksschule</t>
  </si>
  <si>
    <t>Spielplatz Birkenallee fehlt</t>
  </si>
  <si>
    <t xml:space="preserve">Kindergarten barrierefreier Zugang </t>
  </si>
  <si>
    <t>Gesamt+</t>
  </si>
  <si>
    <t>Gesamt-</t>
  </si>
  <si>
    <t xml:space="preserve">BGM-Neu + Kathi ….. </t>
  </si>
  <si>
    <t>Fragebögen, Eintrag in y-Achse, senkrecht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</si>
</sst>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33" borderId="0" xfId="0" applyFill="1" applyAlignment="1" quotePrefix="1">
      <alignment horizontal="left"/>
    </xf>
    <xf numFmtId="0" fontId="25" fillId="0" borderId="0" xfId="0" applyFont="1" applyAlignment="1" quotePrefix="1">
      <alignment horizontal="left"/>
    </xf>
    <xf numFmtId="0" fontId="25" fillId="0" borderId="0" xfId="0" applyFont="1" applyFill="1" applyAlignment="1" quotePrefix="1">
      <alignment horizontal="left" textRotation="90"/>
    </xf>
    <xf numFmtId="0" fontId="25" fillId="0" borderId="0" xfId="0" applyFont="1" applyFill="1" applyAlignment="1">
      <alignment horizontal="left" textRotation="90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35" borderId="0" xfId="0" applyFont="1" applyFill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Fill="1" applyAlignment="1" quotePrefix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 quotePrefix="1">
      <alignment horizontal="left"/>
    </xf>
    <xf numFmtId="0" fontId="37" fillId="0" borderId="0" xfId="0" applyFont="1" applyAlignment="1">
      <alignment horizontal="left"/>
    </xf>
    <xf numFmtId="0" fontId="37" fillId="33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 quotePrefix="1">
      <alignment horizontal="left"/>
    </xf>
    <xf numFmtId="0" fontId="37" fillId="33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60"/>
  <sheetViews>
    <sheetView tabSelected="1" zoomScalePageLayoutView="0" workbookViewId="0" topLeftCell="A1">
      <pane xSplit="7" ySplit="1" topLeftCell="H19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228" sqref="B228"/>
    </sheetView>
  </sheetViews>
  <sheetFormatPr defaultColWidth="11.421875" defaultRowHeight="15"/>
  <cols>
    <col min="1" max="1" width="18.28125" style="0" bestFit="1" customWidth="1"/>
    <col min="2" max="2" width="50.8515625" style="0" customWidth="1"/>
    <col min="3" max="3" width="4.8515625" style="0" customWidth="1"/>
    <col min="4" max="4" width="3.7109375" style="0" bestFit="1" customWidth="1"/>
    <col min="5" max="6" width="3.00390625" style="6" bestFit="1" customWidth="1"/>
    <col min="7" max="7" width="3.00390625" style="0" bestFit="1" customWidth="1"/>
    <col min="8" max="10" width="3.57421875" style="0" bestFit="1" customWidth="1"/>
    <col min="11" max="12" width="4.57421875" style="0" bestFit="1" customWidth="1"/>
    <col min="13" max="13" width="3.57421875" style="0" bestFit="1" customWidth="1"/>
    <col min="14" max="22" width="3.140625" style="0" bestFit="1" customWidth="1"/>
    <col min="23" max="51" width="4.140625" style="0" bestFit="1" customWidth="1"/>
    <col min="52" max="60" width="3.00390625" style="0" bestFit="1" customWidth="1"/>
    <col min="61" max="88" width="4.00390625" style="0" bestFit="1" customWidth="1"/>
    <col min="89" max="150" width="4.7109375" style="0" bestFit="1" customWidth="1"/>
    <col min="151" max="165" width="5.7109375" style="0" bestFit="1" customWidth="1"/>
  </cols>
  <sheetData>
    <row r="1" spans="1:165" s="2" customFormat="1" ht="46.5" customHeight="1">
      <c r="A1" s="2" t="s">
        <v>438</v>
      </c>
      <c r="B1" s="2" t="s">
        <v>439</v>
      </c>
      <c r="C1" s="11" t="s">
        <v>446</v>
      </c>
      <c r="D1" s="11" t="s">
        <v>447</v>
      </c>
      <c r="E1" s="11" t="s">
        <v>440</v>
      </c>
      <c r="F1" s="11" t="s">
        <v>441</v>
      </c>
      <c r="G1" s="12" t="s">
        <v>442</v>
      </c>
      <c r="H1" s="10" t="s">
        <v>26</v>
      </c>
      <c r="I1" s="10" t="s">
        <v>27</v>
      </c>
      <c r="J1" s="10" t="s">
        <v>28</v>
      </c>
      <c r="K1" s="10" t="s">
        <v>29</v>
      </c>
      <c r="L1" s="13" t="s">
        <v>36</v>
      </c>
      <c r="M1" s="14" t="s">
        <v>418</v>
      </c>
      <c r="N1" s="13" t="s">
        <v>45</v>
      </c>
      <c r="O1" s="2" t="s">
        <v>49</v>
      </c>
      <c r="P1" s="2" t="s">
        <v>53</v>
      </c>
      <c r="Q1" s="2" t="s">
        <v>57</v>
      </c>
      <c r="R1" s="2" t="s">
        <v>61</v>
      </c>
      <c r="S1" s="2" t="s">
        <v>63</v>
      </c>
      <c r="T1" s="15" t="s">
        <v>66</v>
      </c>
      <c r="U1" s="2" t="s">
        <v>69</v>
      </c>
      <c r="V1" s="2" t="s">
        <v>71</v>
      </c>
      <c r="W1" s="2" t="s">
        <v>74</v>
      </c>
      <c r="X1" s="2" t="s">
        <v>77</v>
      </c>
      <c r="Y1" s="2" t="s">
        <v>79</v>
      </c>
      <c r="Z1" s="15" t="s">
        <v>86</v>
      </c>
      <c r="AA1" s="15" t="s">
        <v>90</v>
      </c>
      <c r="AB1" s="2" t="s">
        <v>94</v>
      </c>
      <c r="AC1" s="2" t="s">
        <v>98</v>
      </c>
      <c r="AD1" s="15" t="s">
        <v>102</v>
      </c>
      <c r="AE1" s="16" t="s">
        <v>104</v>
      </c>
      <c r="AF1" s="15" t="s">
        <v>109</v>
      </c>
      <c r="AG1" s="16" t="s">
        <v>111</v>
      </c>
      <c r="AH1" s="15" t="s">
        <v>115</v>
      </c>
      <c r="AI1" s="16" t="s">
        <v>116</v>
      </c>
      <c r="AJ1" s="17" t="s">
        <v>120</v>
      </c>
      <c r="AK1" s="2" t="s">
        <v>122</v>
      </c>
      <c r="AL1" s="15" t="s">
        <v>123</v>
      </c>
      <c r="AM1" s="18" t="s">
        <v>128</v>
      </c>
      <c r="AN1" s="2" t="s">
        <v>134</v>
      </c>
      <c r="AO1" s="15" t="s">
        <v>138</v>
      </c>
      <c r="AP1" s="2" t="s">
        <v>140</v>
      </c>
      <c r="AQ1" s="2" t="s">
        <v>143</v>
      </c>
      <c r="AR1" s="2" t="s">
        <v>149</v>
      </c>
      <c r="AS1" s="2" t="s">
        <v>152</v>
      </c>
      <c r="AT1" s="2" t="s">
        <v>157</v>
      </c>
      <c r="AU1" s="2" t="s">
        <v>159</v>
      </c>
      <c r="AV1" s="2" t="s">
        <v>163</v>
      </c>
      <c r="AW1" s="2" t="s">
        <v>166</v>
      </c>
      <c r="AX1" s="2" t="s">
        <v>170</v>
      </c>
      <c r="AY1" s="15" t="s">
        <v>171</v>
      </c>
      <c r="AZ1" s="15" t="s">
        <v>175</v>
      </c>
      <c r="BA1" s="16" t="s">
        <v>180</v>
      </c>
      <c r="BB1" s="16" t="s">
        <v>182</v>
      </c>
      <c r="BC1" s="16" t="s">
        <v>187</v>
      </c>
      <c r="BD1" s="16" t="s">
        <v>190</v>
      </c>
      <c r="BE1" s="16" t="s">
        <v>192</v>
      </c>
      <c r="BF1" s="16" t="s">
        <v>193</v>
      </c>
      <c r="BG1" s="15" t="s">
        <v>196</v>
      </c>
      <c r="BH1" s="16" t="s">
        <v>197</v>
      </c>
      <c r="BI1" s="16" t="s">
        <v>199</v>
      </c>
      <c r="BJ1" s="16" t="s">
        <v>204</v>
      </c>
      <c r="BK1" s="15" t="s">
        <v>206</v>
      </c>
      <c r="BL1" s="16" t="s">
        <v>208</v>
      </c>
      <c r="BM1" s="16" t="s">
        <v>213</v>
      </c>
      <c r="BN1" s="16" t="s">
        <v>216</v>
      </c>
      <c r="BO1" s="16" t="s">
        <v>219</v>
      </c>
      <c r="BP1" s="16" t="s">
        <v>220</v>
      </c>
      <c r="BQ1" s="15" t="s">
        <v>222</v>
      </c>
      <c r="BR1" s="15" t="s">
        <v>226</v>
      </c>
      <c r="BS1" s="15" t="s">
        <v>229</v>
      </c>
      <c r="BT1" s="16" t="s">
        <v>233</v>
      </c>
      <c r="BU1" s="16" t="s">
        <v>237</v>
      </c>
      <c r="BV1" s="16" t="s">
        <v>240</v>
      </c>
      <c r="BW1" s="16" t="s">
        <v>243</v>
      </c>
      <c r="BX1" s="16" t="s">
        <v>247</v>
      </c>
      <c r="BY1" s="16" t="s">
        <v>250</v>
      </c>
      <c r="BZ1" s="15" t="s">
        <v>251</v>
      </c>
      <c r="CA1" s="16" t="s">
        <v>254</v>
      </c>
      <c r="CB1" s="15" t="s">
        <v>256</v>
      </c>
      <c r="CC1" s="16" t="s">
        <v>258</v>
      </c>
      <c r="CD1" s="15" t="s">
        <v>260</v>
      </c>
      <c r="CE1" s="15" t="s">
        <v>261</v>
      </c>
      <c r="CF1" s="15" t="s">
        <v>263</v>
      </c>
      <c r="CG1" s="17" t="s">
        <v>266</v>
      </c>
      <c r="CH1" s="17" t="s">
        <v>268</v>
      </c>
      <c r="CI1" s="16" t="s">
        <v>270</v>
      </c>
      <c r="CJ1" s="2" t="s">
        <v>276</v>
      </c>
      <c r="CK1" s="2" t="s">
        <v>284</v>
      </c>
      <c r="CL1" s="2" t="s">
        <v>285</v>
      </c>
      <c r="CM1" s="2" t="s">
        <v>288</v>
      </c>
      <c r="CN1" s="2" t="s">
        <v>289</v>
      </c>
      <c r="CO1" s="2" t="s">
        <v>290</v>
      </c>
      <c r="CP1" s="2" t="s">
        <v>292</v>
      </c>
      <c r="CQ1" s="2" t="s">
        <v>294</v>
      </c>
      <c r="CR1" s="2" t="s">
        <v>296</v>
      </c>
      <c r="CS1" s="2" t="s">
        <v>297</v>
      </c>
      <c r="CT1" s="2" t="s">
        <v>299</v>
      </c>
      <c r="CU1" s="2" t="s">
        <v>300</v>
      </c>
      <c r="CV1" s="2" t="s">
        <v>302</v>
      </c>
      <c r="CW1" s="2" t="s">
        <v>304</v>
      </c>
      <c r="CX1" s="2" t="s">
        <v>307</v>
      </c>
      <c r="CY1" s="2" t="s">
        <v>308</v>
      </c>
      <c r="CZ1" s="2" t="s">
        <v>310</v>
      </c>
      <c r="DA1" s="2" t="s">
        <v>313</v>
      </c>
      <c r="DB1" s="2" t="s">
        <v>315</v>
      </c>
      <c r="DC1" s="2" t="s">
        <v>317</v>
      </c>
      <c r="DD1" s="2" t="s">
        <v>319</v>
      </c>
      <c r="DE1" s="2" t="s">
        <v>320</v>
      </c>
      <c r="DF1" s="2" t="s">
        <v>321</v>
      </c>
      <c r="DG1" s="2" t="s">
        <v>323</v>
      </c>
      <c r="DH1" s="2" t="s">
        <v>326</v>
      </c>
      <c r="DI1" s="2" t="s">
        <v>328</v>
      </c>
      <c r="DJ1" s="2" t="s">
        <v>329</v>
      </c>
      <c r="DK1" s="2" t="s">
        <v>330</v>
      </c>
      <c r="DL1" s="2" t="s">
        <v>332</v>
      </c>
      <c r="DM1" s="2" t="s">
        <v>333</v>
      </c>
      <c r="DN1" s="2" t="s">
        <v>335</v>
      </c>
      <c r="DO1" s="2" t="s">
        <v>337</v>
      </c>
      <c r="DP1" s="2" t="s">
        <v>341</v>
      </c>
      <c r="DQ1" s="2" t="s">
        <v>345</v>
      </c>
      <c r="DR1" s="2" t="s">
        <v>348</v>
      </c>
      <c r="DS1" s="15" t="s">
        <v>351</v>
      </c>
      <c r="DT1" s="2" t="s">
        <v>353</v>
      </c>
      <c r="DU1" s="15" t="s">
        <v>356</v>
      </c>
      <c r="DV1" s="15" t="s">
        <v>358</v>
      </c>
      <c r="DW1" s="16" t="s">
        <v>359</v>
      </c>
      <c r="DX1" s="16" t="s">
        <v>361</v>
      </c>
      <c r="DY1" s="16" t="s">
        <v>364</v>
      </c>
      <c r="DZ1" s="16" t="s">
        <v>365</v>
      </c>
      <c r="EA1" s="16" t="s">
        <v>366</v>
      </c>
      <c r="EB1" s="16" t="s">
        <v>367</v>
      </c>
      <c r="EC1" s="16" t="s">
        <v>371</v>
      </c>
      <c r="ED1" s="16" t="s">
        <v>373</v>
      </c>
      <c r="EE1" s="16" t="s">
        <v>374</v>
      </c>
      <c r="EF1" s="16" t="s">
        <v>376</v>
      </c>
      <c r="EG1" s="16" t="s">
        <v>379</v>
      </c>
      <c r="EH1" s="16" t="s">
        <v>380</v>
      </c>
      <c r="EI1" s="16" t="s">
        <v>381</v>
      </c>
      <c r="EJ1" s="16" t="s">
        <v>383</v>
      </c>
      <c r="EK1" s="16" t="s">
        <v>385</v>
      </c>
      <c r="EL1" s="16" t="s">
        <v>386</v>
      </c>
      <c r="EM1" s="16" t="s">
        <v>387</v>
      </c>
      <c r="EN1" s="16" t="s">
        <v>391</v>
      </c>
      <c r="EO1" s="16" t="s">
        <v>392</v>
      </c>
      <c r="EP1" s="16" t="s">
        <v>393</v>
      </c>
      <c r="EQ1" s="16" t="s">
        <v>395</v>
      </c>
      <c r="ER1" s="16" t="s">
        <v>396</v>
      </c>
      <c r="ES1" s="16" t="s">
        <v>397</v>
      </c>
      <c r="ET1" s="16" t="s">
        <v>398</v>
      </c>
      <c r="EU1" s="16" t="s">
        <v>399</v>
      </c>
      <c r="EV1" s="16" t="s">
        <v>401</v>
      </c>
      <c r="EW1" s="16" t="s">
        <v>402</v>
      </c>
      <c r="EX1" s="16" t="s">
        <v>403</v>
      </c>
      <c r="EY1" s="16" t="s">
        <v>405</v>
      </c>
      <c r="EZ1" s="16" t="s">
        <v>406</v>
      </c>
      <c r="FA1" s="16" t="s">
        <v>407</v>
      </c>
      <c r="FB1" s="16" t="s">
        <v>408</v>
      </c>
      <c r="FC1" s="16" t="s">
        <v>410</v>
      </c>
      <c r="FD1" s="16" t="s">
        <v>411</v>
      </c>
      <c r="FE1" s="15" t="s">
        <v>412</v>
      </c>
      <c r="FF1" s="16" t="s">
        <v>413</v>
      </c>
      <c r="FG1" s="19" t="s">
        <v>416</v>
      </c>
      <c r="FH1" s="19" t="s">
        <v>414</v>
      </c>
      <c r="FI1" s="2" t="s">
        <v>415</v>
      </c>
    </row>
    <row r="2" spans="2:51" ht="15">
      <c r="B2" t="s">
        <v>44</v>
      </c>
      <c r="C2">
        <f>AVERAGE(H2:IV2)</f>
        <v>0.8857142857142857</v>
      </c>
      <c r="D2" s="1"/>
      <c r="E2" s="8"/>
      <c r="F2" s="8"/>
      <c r="H2" s="1"/>
      <c r="I2" s="1"/>
      <c r="J2" s="1"/>
      <c r="K2" s="1"/>
      <c r="L2" s="5"/>
      <c r="N2">
        <v>1</v>
      </c>
      <c r="O2">
        <v>1</v>
      </c>
      <c r="P2">
        <v>1</v>
      </c>
      <c r="Q2">
        <v>0</v>
      </c>
      <c r="T2">
        <v>1</v>
      </c>
      <c r="U2">
        <v>0</v>
      </c>
      <c r="W2">
        <v>1</v>
      </c>
      <c r="X2">
        <v>0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0.5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0.5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</row>
    <row r="3" spans="2:51" ht="15">
      <c r="B3" t="s">
        <v>43</v>
      </c>
      <c r="C3">
        <f>AVERAGE(H3:IV3)</f>
        <v>1.7647058823529411</v>
      </c>
      <c r="D3" s="1"/>
      <c r="E3" s="8"/>
      <c r="F3" s="8"/>
      <c r="H3" s="1"/>
      <c r="I3" s="1"/>
      <c r="J3" s="1"/>
      <c r="K3" s="1"/>
      <c r="L3" s="5"/>
      <c r="N3">
        <v>2</v>
      </c>
      <c r="O3">
        <v>1</v>
      </c>
      <c r="P3">
        <v>2</v>
      </c>
      <c r="Q3">
        <v>0</v>
      </c>
      <c r="T3">
        <v>2</v>
      </c>
      <c r="V3">
        <v>0</v>
      </c>
      <c r="W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1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2</v>
      </c>
      <c r="AO3">
        <v>2</v>
      </c>
      <c r="AP3">
        <v>1</v>
      </c>
      <c r="AQ3">
        <v>2</v>
      </c>
      <c r="AR3">
        <v>2</v>
      </c>
      <c r="AS3">
        <v>2</v>
      </c>
      <c r="AT3">
        <v>2</v>
      </c>
      <c r="AU3">
        <v>2</v>
      </c>
      <c r="AV3">
        <v>2</v>
      </c>
      <c r="AW3">
        <v>2</v>
      </c>
      <c r="AX3">
        <v>1</v>
      </c>
      <c r="AY3">
        <v>2</v>
      </c>
    </row>
    <row r="4" spans="1:137" ht="15">
      <c r="A4" t="s">
        <v>433</v>
      </c>
      <c r="B4" s="1" t="s">
        <v>238</v>
      </c>
      <c r="C4" s="3">
        <f aca="true" t="shared" si="0" ref="C4:C16">SUM(H4:IV4)</f>
        <v>29</v>
      </c>
      <c r="E4" s="8">
        <f aca="true" t="shared" si="1" ref="E4:E16">SUM(H4:AY4)</f>
        <v>4</v>
      </c>
      <c r="F4" s="8">
        <f aca="true" t="shared" si="2" ref="F4:F16">SUM(AZ4:CJ4)</f>
        <v>19</v>
      </c>
      <c r="G4">
        <f aca="true" t="shared" si="3" ref="G4:G16">SUM(CK4:FI4)</f>
        <v>6</v>
      </c>
      <c r="Y4">
        <v>1</v>
      </c>
      <c r="AG4">
        <v>1</v>
      </c>
      <c r="AJ4">
        <v>1</v>
      </c>
      <c r="AV4">
        <v>1</v>
      </c>
      <c r="AZ4">
        <v>1</v>
      </c>
      <c r="BA4">
        <v>1</v>
      </c>
      <c r="BI4">
        <v>1</v>
      </c>
      <c r="BL4">
        <v>1</v>
      </c>
      <c r="BN4">
        <v>1</v>
      </c>
      <c r="BQ4">
        <v>1</v>
      </c>
      <c r="BR4">
        <v>1</v>
      </c>
      <c r="BT4">
        <v>1</v>
      </c>
      <c r="BU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E4">
        <v>1</v>
      </c>
      <c r="CF4">
        <v>2</v>
      </c>
      <c r="CH4">
        <v>1</v>
      </c>
      <c r="CL4">
        <v>1</v>
      </c>
      <c r="DA4">
        <v>1</v>
      </c>
      <c r="DO4">
        <v>1</v>
      </c>
      <c r="DS4">
        <v>1</v>
      </c>
      <c r="EC4">
        <v>1</v>
      </c>
      <c r="EG4">
        <v>1</v>
      </c>
    </row>
    <row r="5" spans="1:38" ht="15">
      <c r="A5" t="s">
        <v>433</v>
      </c>
      <c r="B5" t="s">
        <v>105</v>
      </c>
      <c r="C5" s="3">
        <f t="shared" si="0"/>
        <v>3</v>
      </c>
      <c r="E5" s="8">
        <f t="shared" si="1"/>
        <v>3</v>
      </c>
      <c r="F5" s="8">
        <f t="shared" si="2"/>
        <v>0</v>
      </c>
      <c r="G5">
        <f t="shared" si="3"/>
        <v>0</v>
      </c>
      <c r="AE5">
        <v>1</v>
      </c>
      <c r="AJ5">
        <v>1</v>
      </c>
      <c r="AL5">
        <v>1</v>
      </c>
    </row>
    <row r="6" spans="1:8" ht="15">
      <c r="A6" t="s">
        <v>433</v>
      </c>
      <c r="B6" t="s">
        <v>9</v>
      </c>
      <c r="C6" s="3">
        <f t="shared" si="0"/>
        <v>1</v>
      </c>
      <c r="E6" s="8">
        <f t="shared" si="1"/>
        <v>1</v>
      </c>
      <c r="F6" s="8">
        <f t="shared" si="2"/>
        <v>0</v>
      </c>
      <c r="G6">
        <f t="shared" si="3"/>
        <v>0</v>
      </c>
      <c r="H6">
        <v>1</v>
      </c>
    </row>
    <row r="7" spans="1:29" ht="15">
      <c r="A7" t="s">
        <v>433</v>
      </c>
      <c r="B7" t="s">
        <v>99</v>
      </c>
      <c r="C7" s="3">
        <f t="shared" si="0"/>
        <v>1</v>
      </c>
      <c r="E7" s="8">
        <f t="shared" si="1"/>
        <v>1</v>
      </c>
      <c r="F7" s="8">
        <f t="shared" si="2"/>
        <v>0</v>
      </c>
      <c r="G7">
        <f t="shared" si="3"/>
        <v>0</v>
      </c>
      <c r="AC7">
        <v>1</v>
      </c>
    </row>
    <row r="8" spans="1:84" ht="15">
      <c r="A8" t="s">
        <v>433</v>
      </c>
      <c r="B8" t="s">
        <v>80</v>
      </c>
      <c r="C8" s="3">
        <f t="shared" si="0"/>
        <v>8</v>
      </c>
      <c r="E8" s="8">
        <f t="shared" si="1"/>
        <v>5</v>
      </c>
      <c r="F8" s="8">
        <f t="shared" si="2"/>
        <v>3</v>
      </c>
      <c r="G8">
        <f t="shared" si="3"/>
        <v>0</v>
      </c>
      <c r="Y8">
        <v>1</v>
      </c>
      <c r="AJ8">
        <v>1</v>
      </c>
      <c r="AL8">
        <v>1</v>
      </c>
      <c r="AP8">
        <v>1</v>
      </c>
      <c r="AV8">
        <v>1</v>
      </c>
      <c r="BQ8">
        <v>1</v>
      </c>
      <c r="CA8">
        <v>1</v>
      </c>
      <c r="CF8">
        <v>1</v>
      </c>
    </row>
    <row r="9" spans="1:84" ht="15">
      <c r="A9" t="s">
        <v>433</v>
      </c>
      <c r="B9" s="5" t="s">
        <v>106</v>
      </c>
      <c r="C9" s="3">
        <f t="shared" si="0"/>
        <v>4</v>
      </c>
      <c r="E9" s="8">
        <f t="shared" si="1"/>
        <v>2</v>
      </c>
      <c r="F9" s="8">
        <f t="shared" si="2"/>
        <v>2</v>
      </c>
      <c r="G9">
        <f t="shared" si="3"/>
        <v>0</v>
      </c>
      <c r="AE9">
        <v>1</v>
      </c>
      <c r="AJ9">
        <v>1</v>
      </c>
      <c r="BQ9">
        <v>1</v>
      </c>
      <c r="CF9">
        <v>1</v>
      </c>
    </row>
    <row r="10" spans="1:48" ht="15">
      <c r="A10" t="s">
        <v>433</v>
      </c>
      <c r="B10" t="s">
        <v>18</v>
      </c>
      <c r="C10" s="3">
        <f t="shared" si="0"/>
        <v>2</v>
      </c>
      <c r="E10" s="8">
        <f t="shared" si="1"/>
        <v>2</v>
      </c>
      <c r="F10" s="8">
        <f t="shared" si="2"/>
        <v>0</v>
      </c>
      <c r="G10">
        <f t="shared" si="3"/>
        <v>0</v>
      </c>
      <c r="J10">
        <v>1</v>
      </c>
      <c r="AV10">
        <v>1</v>
      </c>
    </row>
    <row r="11" spans="1:9" ht="15">
      <c r="A11" t="s">
        <v>433</v>
      </c>
      <c r="B11" t="s">
        <v>15</v>
      </c>
      <c r="C11" s="3">
        <f t="shared" si="0"/>
        <v>1</v>
      </c>
      <c r="E11" s="8">
        <f t="shared" si="1"/>
        <v>1</v>
      </c>
      <c r="F11" s="8">
        <f t="shared" si="2"/>
        <v>0</v>
      </c>
      <c r="G11">
        <f t="shared" si="3"/>
        <v>0</v>
      </c>
      <c r="I11">
        <v>1</v>
      </c>
    </row>
    <row r="12" spans="1:87" ht="15">
      <c r="A12" t="s">
        <v>433</v>
      </c>
      <c r="B12" s="1" t="s">
        <v>274</v>
      </c>
      <c r="C12" s="3">
        <f t="shared" si="0"/>
        <v>1</v>
      </c>
      <c r="E12" s="8">
        <f t="shared" si="1"/>
        <v>0</v>
      </c>
      <c r="F12" s="8">
        <f t="shared" si="2"/>
        <v>1</v>
      </c>
      <c r="G12">
        <f t="shared" si="3"/>
        <v>0</v>
      </c>
      <c r="CI12">
        <v>1</v>
      </c>
    </row>
    <row r="13" spans="1:48" ht="15">
      <c r="A13" t="s">
        <v>433</v>
      </c>
      <c r="B13" t="s">
        <v>8</v>
      </c>
      <c r="C13" s="3">
        <f t="shared" si="0"/>
        <v>8</v>
      </c>
      <c r="E13" s="8">
        <f t="shared" si="1"/>
        <v>8</v>
      </c>
      <c r="F13" s="8">
        <f t="shared" si="2"/>
        <v>0</v>
      </c>
      <c r="G13">
        <f t="shared" si="3"/>
        <v>0</v>
      </c>
      <c r="H13">
        <v>1</v>
      </c>
      <c r="AB13">
        <v>1</v>
      </c>
      <c r="AH13">
        <v>1</v>
      </c>
      <c r="AJ13">
        <v>1</v>
      </c>
      <c r="AQ13">
        <v>1</v>
      </c>
      <c r="AS13">
        <v>1</v>
      </c>
      <c r="AT13">
        <v>1</v>
      </c>
      <c r="AV13">
        <v>1</v>
      </c>
    </row>
    <row r="14" spans="1:42" ht="15">
      <c r="A14" t="s">
        <v>433</v>
      </c>
      <c r="B14" t="s">
        <v>141</v>
      </c>
      <c r="C14" s="3">
        <f t="shared" si="0"/>
        <v>1</v>
      </c>
      <c r="E14" s="8">
        <f t="shared" si="1"/>
        <v>1</v>
      </c>
      <c r="F14" s="8">
        <f t="shared" si="2"/>
        <v>0</v>
      </c>
      <c r="G14">
        <f t="shared" si="3"/>
        <v>0</v>
      </c>
      <c r="AP14">
        <v>1</v>
      </c>
    </row>
    <row r="15" spans="1:105" ht="15">
      <c r="A15" t="s">
        <v>433</v>
      </c>
      <c r="B15" t="s">
        <v>84</v>
      </c>
      <c r="C15" s="3">
        <f t="shared" si="0"/>
        <v>3</v>
      </c>
      <c r="E15" s="8">
        <f t="shared" si="1"/>
        <v>2</v>
      </c>
      <c r="F15" s="8">
        <f t="shared" si="2"/>
        <v>0</v>
      </c>
      <c r="G15">
        <f t="shared" si="3"/>
        <v>1</v>
      </c>
      <c r="Y15">
        <v>1</v>
      </c>
      <c r="AV15">
        <v>1</v>
      </c>
      <c r="DA15">
        <v>1</v>
      </c>
    </row>
    <row r="16" spans="1:59" ht="15">
      <c r="A16" t="s">
        <v>433</v>
      </c>
      <c r="B16" s="1" t="s">
        <v>183</v>
      </c>
      <c r="C16" s="3">
        <f t="shared" si="0"/>
        <v>3</v>
      </c>
      <c r="E16" s="8">
        <f t="shared" si="1"/>
        <v>1</v>
      </c>
      <c r="F16" s="8">
        <f t="shared" si="2"/>
        <v>2</v>
      </c>
      <c r="G16">
        <f t="shared" si="3"/>
        <v>0</v>
      </c>
      <c r="Y16">
        <v>1</v>
      </c>
      <c r="BB16">
        <v>1</v>
      </c>
      <c r="BG16">
        <v>1</v>
      </c>
    </row>
    <row r="17" spans="1:158" ht="15">
      <c r="A17" t="s">
        <v>434</v>
      </c>
      <c r="B17" s="1" t="s">
        <v>205</v>
      </c>
      <c r="C17" s="3">
        <f aca="true" t="shared" si="4" ref="C17:C36">SUM(H17:IV17)</f>
        <v>19</v>
      </c>
      <c r="E17" s="8">
        <f>SUM(H17:AY17)</f>
        <v>0</v>
      </c>
      <c r="F17" s="8">
        <f>SUM(AZ17:CJ17)</f>
        <v>5</v>
      </c>
      <c r="G17">
        <f>SUM(CK17:FI17)</f>
        <v>14</v>
      </c>
      <c r="AZ17">
        <v>1</v>
      </c>
      <c r="BJ17">
        <v>1</v>
      </c>
      <c r="BK17">
        <v>1</v>
      </c>
      <c r="BN17">
        <v>1</v>
      </c>
      <c r="CI17">
        <v>1</v>
      </c>
      <c r="CK17">
        <v>1</v>
      </c>
      <c r="CL17">
        <v>1</v>
      </c>
      <c r="CR17">
        <v>1</v>
      </c>
      <c r="DI17">
        <v>1</v>
      </c>
      <c r="DN17">
        <v>1</v>
      </c>
      <c r="DO17">
        <v>1</v>
      </c>
      <c r="DP17">
        <v>1</v>
      </c>
      <c r="DS17">
        <v>1</v>
      </c>
      <c r="DT17">
        <v>1</v>
      </c>
      <c r="DU17">
        <v>1</v>
      </c>
      <c r="EB17">
        <v>1</v>
      </c>
      <c r="EI17">
        <v>1</v>
      </c>
      <c r="EK17">
        <v>1</v>
      </c>
      <c r="FB17">
        <v>1</v>
      </c>
    </row>
    <row r="18" spans="1:160" ht="15">
      <c r="A18" t="s">
        <v>434</v>
      </c>
      <c r="B18" t="s">
        <v>121</v>
      </c>
      <c r="C18" s="3">
        <f t="shared" si="4"/>
        <v>32</v>
      </c>
      <c r="E18" s="8">
        <f>SUM(H18:AY18)</f>
        <v>2</v>
      </c>
      <c r="F18" s="8">
        <f>SUM(AZ18:CJ18)</f>
        <v>20</v>
      </c>
      <c r="G18">
        <f>SUM(CK18:FI18)</f>
        <v>10</v>
      </c>
      <c r="AJ18">
        <v>1</v>
      </c>
      <c r="AT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J18">
        <v>1</v>
      </c>
      <c r="BN18">
        <v>1</v>
      </c>
      <c r="BP18">
        <v>1</v>
      </c>
      <c r="BQ18">
        <v>1</v>
      </c>
      <c r="BR18">
        <v>1</v>
      </c>
      <c r="BS18">
        <v>1</v>
      </c>
      <c r="BV18">
        <v>1</v>
      </c>
      <c r="BW18">
        <v>1</v>
      </c>
      <c r="BZ18">
        <v>1</v>
      </c>
      <c r="CA18">
        <v>1</v>
      </c>
      <c r="CB18">
        <v>1</v>
      </c>
      <c r="CE18">
        <v>1</v>
      </c>
      <c r="CF18">
        <v>1</v>
      </c>
      <c r="CV18">
        <v>1</v>
      </c>
      <c r="DC18">
        <v>1</v>
      </c>
      <c r="DD18">
        <v>1</v>
      </c>
      <c r="DE18">
        <v>1</v>
      </c>
      <c r="DI18">
        <v>1</v>
      </c>
      <c r="EA18">
        <v>1</v>
      </c>
      <c r="EM18">
        <v>1</v>
      </c>
      <c r="EP18">
        <v>1</v>
      </c>
      <c r="EV18">
        <v>1</v>
      </c>
      <c r="FD18">
        <v>1</v>
      </c>
    </row>
    <row r="19" spans="1:163" ht="15">
      <c r="A19" t="s">
        <v>434</v>
      </c>
      <c r="B19" t="s">
        <v>176</v>
      </c>
      <c r="C19" s="3">
        <f t="shared" si="4"/>
        <v>12</v>
      </c>
      <c r="E19" s="8">
        <f aca="true" t="shared" si="5" ref="E19:E36">SUM(H19:AY19)</f>
        <v>0</v>
      </c>
      <c r="F19" s="8">
        <f aca="true" t="shared" si="6" ref="F19:F36">SUM(AZ19:CJ19)</f>
        <v>4</v>
      </c>
      <c r="G19">
        <f aca="true" t="shared" si="7" ref="G19:G36">SUM(CK19:FI19)</f>
        <v>8</v>
      </c>
      <c r="AZ19">
        <v>1</v>
      </c>
      <c r="BC19">
        <v>1</v>
      </c>
      <c r="BQ19">
        <v>1</v>
      </c>
      <c r="BS19">
        <v>1</v>
      </c>
      <c r="CN19">
        <v>1</v>
      </c>
      <c r="CZ19">
        <v>1</v>
      </c>
      <c r="DU19">
        <v>1</v>
      </c>
      <c r="DY19">
        <v>1</v>
      </c>
      <c r="EA19">
        <v>1</v>
      </c>
      <c r="FD19">
        <v>1</v>
      </c>
      <c r="FF19">
        <v>1</v>
      </c>
      <c r="FG19">
        <v>1</v>
      </c>
    </row>
    <row r="20" spans="1:72" ht="15">
      <c r="A20" t="s">
        <v>434</v>
      </c>
      <c r="B20" s="1" t="s">
        <v>234</v>
      </c>
      <c r="C20" s="3">
        <f t="shared" si="4"/>
        <v>1</v>
      </c>
      <c r="E20" s="8">
        <f>SUM(H20:AY20)</f>
        <v>0</v>
      </c>
      <c r="F20" s="8">
        <f>SUM(AZ20:CJ20)</f>
        <v>1</v>
      </c>
      <c r="G20">
        <f>SUM(CK20:FI20)</f>
        <v>0</v>
      </c>
      <c r="BT20">
        <v>1</v>
      </c>
    </row>
    <row r="21" spans="1:151" ht="15">
      <c r="A21" t="s">
        <v>434</v>
      </c>
      <c r="B21" t="s">
        <v>46</v>
      </c>
      <c r="C21" s="3">
        <f t="shared" si="4"/>
        <v>8</v>
      </c>
      <c r="E21" s="8">
        <f t="shared" si="5"/>
        <v>7</v>
      </c>
      <c r="F21" s="8">
        <f t="shared" si="6"/>
        <v>0</v>
      </c>
      <c r="G21">
        <f t="shared" si="7"/>
        <v>1</v>
      </c>
      <c r="N21">
        <v>1</v>
      </c>
      <c r="Z21">
        <v>1</v>
      </c>
      <c r="AA21">
        <v>1</v>
      </c>
      <c r="AS21">
        <v>1</v>
      </c>
      <c r="AV21">
        <v>1</v>
      </c>
      <c r="AW21">
        <v>1</v>
      </c>
      <c r="AY21">
        <v>1</v>
      </c>
      <c r="EU21">
        <v>1</v>
      </c>
    </row>
    <row r="22" spans="1:85" ht="15">
      <c r="A22" t="s">
        <v>434</v>
      </c>
      <c r="B22" t="s">
        <v>177</v>
      </c>
      <c r="C22" s="3">
        <f t="shared" si="4"/>
        <v>2</v>
      </c>
      <c r="E22" s="8">
        <f t="shared" si="5"/>
        <v>0</v>
      </c>
      <c r="F22" s="8">
        <f t="shared" si="6"/>
        <v>2</v>
      </c>
      <c r="G22">
        <f t="shared" si="7"/>
        <v>0</v>
      </c>
      <c r="AZ22">
        <v>1</v>
      </c>
      <c r="CG22">
        <v>1</v>
      </c>
    </row>
    <row r="23" spans="1:85" ht="15">
      <c r="A23" t="s">
        <v>434</v>
      </c>
      <c r="B23" t="s">
        <v>223</v>
      </c>
      <c r="C23" s="3">
        <f t="shared" si="4"/>
        <v>2</v>
      </c>
      <c r="E23" s="8">
        <f t="shared" si="5"/>
        <v>0</v>
      </c>
      <c r="F23" s="8">
        <f t="shared" si="6"/>
        <v>2</v>
      </c>
      <c r="G23">
        <f t="shared" si="7"/>
        <v>0</v>
      </c>
      <c r="BQ23">
        <v>1</v>
      </c>
      <c r="CG23">
        <v>1</v>
      </c>
    </row>
    <row r="24" spans="1:122" ht="15">
      <c r="A24" t="s">
        <v>434</v>
      </c>
      <c r="B24" s="5" t="s">
        <v>349</v>
      </c>
      <c r="C24" s="3">
        <f t="shared" si="4"/>
        <v>1</v>
      </c>
      <c r="E24" s="8">
        <f t="shared" si="5"/>
        <v>0</v>
      </c>
      <c r="F24" s="8">
        <f t="shared" si="6"/>
        <v>0</v>
      </c>
      <c r="G24">
        <f t="shared" si="7"/>
        <v>1</v>
      </c>
      <c r="DR24">
        <v>1</v>
      </c>
    </row>
    <row r="25" spans="1:81" ht="15">
      <c r="A25" t="s">
        <v>434</v>
      </c>
      <c r="B25" s="1" t="s">
        <v>200</v>
      </c>
      <c r="C25" s="3">
        <f t="shared" si="4"/>
        <v>4</v>
      </c>
      <c r="E25" s="8">
        <f t="shared" si="5"/>
        <v>0</v>
      </c>
      <c r="F25" s="8">
        <f t="shared" si="6"/>
        <v>4</v>
      </c>
      <c r="G25">
        <f t="shared" si="7"/>
        <v>0</v>
      </c>
      <c r="BI25">
        <v>1</v>
      </c>
      <c r="BW25">
        <v>1</v>
      </c>
      <c r="CB25">
        <v>1</v>
      </c>
      <c r="CC25">
        <v>1</v>
      </c>
    </row>
    <row r="26" spans="1:77" ht="15">
      <c r="A26" t="s">
        <v>434</v>
      </c>
      <c r="B26" s="1" t="s">
        <v>228</v>
      </c>
      <c r="C26" s="3">
        <f t="shared" si="4"/>
        <v>3</v>
      </c>
      <c r="E26" s="8">
        <f t="shared" si="5"/>
        <v>1</v>
      </c>
      <c r="F26" s="8">
        <f t="shared" si="6"/>
        <v>2</v>
      </c>
      <c r="G26">
        <f t="shared" si="7"/>
        <v>0</v>
      </c>
      <c r="Y26">
        <v>1</v>
      </c>
      <c r="BR26">
        <v>1</v>
      </c>
      <c r="BY26">
        <v>1</v>
      </c>
    </row>
    <row r="27" spans="1:84" ht="15">
      <c r="A27" t="s">
        <v>434</v>
      </c>
      <c r="B27" t="s">
        <v>145</v>
      </c>
      <c r="C27" s="3">
        <f t="shared" si="4"/>
        <v>4</v>
      </c>
      <c r="E27" s="8">
        <f t="shared" si="5"/>
        <v>0</v>
      </c>
      <c r="F27" s="8">
        <f t="shared" si="6"/>
        <v>4</v>
      </c>
      <c r="G27">
        <f t="shared" si="7"/>
        <v>0</v>
      </c>
      <c r="BR27">
        <v>1</v>
      </c>
      <c r="BU27">
        <v>1</v>
      </c>
      <c r="BW27">
        <v>1</v>
      </c>
      <c r="CF27">
        <v>1</v>
      </c>
    </row>
    <row r="28" spans="1:148" ht="15">
      <c r="A28" t="s">
        <v>434</v>
      </c>
      <c r="B28" t="s">
        <v>112</v>
      </c>
      <c r="C28" s="3">
        <f t="shared" si="4"/>
        <v>3</v>
      </c>
      <c r="E28" s="8">
        <f t="shared" si="5"/>
        <v>1</v>
      </c>
      <c r="F28" s="8">
        <f t="shared" si="6"/>
        <v>0</v>
      </c>
      <c r="G28">
        <f t="shared" si="7"/>
        <v>2</v>
      </c>
      <c r="AG28">
        <v>1</v>
      </c>
      <c r="EB28">
        <v>1</v>
      </c>
      <c r="ER28">
        <v>1</v>
      </c>
    </row>
    <row r="29" spans="1:47" ht="15">
      <c r="A29" t="s">
        <v>434</v>
      </c>
      <c r="B29" s="1" t="s">
        <v>95</v>
      </c>
      <c r="C29" s="3">
        <f t="shared" si="4"/>
        <v>2</v>
      </c>
      <c r="E29" s="8">
        <f t="shared" si="5"/>
        <v>2</v>
      </c>
      <c r="F29" s="8">
        <f t="shared" si="6"/>
        <v>0</v>
      </c>
      <c r="G29">
        <f t="shared" si="7"/>
        <v>0</v>
      </c>
      <c r="AB29">
        <v>1</v>
      </c>
      <c r="AU29">
        <v>1</v>
      </c>
    </row>
    <row r="30" spans="1:64" ht="15">
      <c r="A30" t="s">
        <v>434</v>
      </c>
      <c r="B30" s="1" t="s">
        <v>160</v>
      </c>
      <c r="C30" s="3">
        <f t="shared" si="4"/>
        <v>2</v>
      </c>
      <c r="E30" s="8">
        <f t="shared" si="5"/>
        <v>1</v>
      </c>
      <c r="F30" s="8">
        <f t="shared" si="6"/>
        <v>1</v>
      </c>
      <c r="G30">
        <f t="shared" si="7"/>
        <v>0</v>
      </c>
      <c r="AU30">
        <v>1</v>
      </c>
      <c r="BL30">
        <v>1</v>
      </c>
    </row>
    <row r="31" spans="1:11" ht="15">
      <c r="A31" t="s">
        <v>434</v>
      </c>
      <c r="B31" t="s">
        <v>31</v>
      </c>
      <c r="C31" s="3">
        <f t="shared" si="4"/>
        <v>1</v>
      </c>
      <c r="E31" s="8">
        <f t="shared" si="5"/>
        <v>1</v>
      </c>
      <c r="F31" s="8">
        <f t="shared" si="6"/>
        <v>0</v>
      </c>
      <c r="G31">
        <f t="shared" si="7"/>
        <v>0</v>
      </c>
      <c r="K31">
        <v>1</v>
      </c>
    </row>
    <row r="32" spans="1:10" ht="15">
      <c r="A32" t="s">
        <v>434</v>
      </c>
      <c r="B32" s="1" t="s">
        <v>30</v>
      </c>
      <c r="C32" s="3">
        <f t="shared" si="4"/>
        <v>1</v>
      </c>
      <c r="E32" s="8">
        <f t="shared" si="5"/>
        <v>1</v>
      </c>
      <c r="F32" s="8">
        <f t="shared" si="6"/>
        <v>0</v>
      </c>
      <c r="G32">
        <f t="shared" si="7"/>
        <v>0</v>
      </c>
      <c r="J32">
        <v>1</v>
      </c>
    </row>
    <row r="33" spans="1:47" ht="15">
      <c r="A33" t="s">
        <v>434</v>
      </c>
      <c r="B33" s="1" t="s">
        <v>161</v>
      </c>
      <c r="C33" s="3">
        <f t="shared" si="4"/>
        <v>1</v>
      </c>
      <c r="E33" s="8">
        <f t="shared" si="5"/>
        <v>1</v>
      </c>
      <c r="F33" s="8">
        <f t="shared" si="6"/>
        <v>0</v>
      </c>
      <c r="G33">
        <f t="shared" si="7"/>
        <v>0</v>
      </c>
      <c r="AU33">
        <v>1</v>
      </c>
    </row>
    <row r="34" spans="1:64" ht="15">
      <c r="A34" t="s">
        <v>434</v>
      </c>
      <c r="B34" s="1" t="s">
        <v>209</v>
      </c>
      <c r="C34" s="3">
        <f t="shared" si="4"/>
        <v>1</v>
      </c>
      <c r="E34" s="8">
        <f t="shared" si="5"/>
        <v>0</v>
      </c>
      <c r="F34" s="8">
        <f t="shared" si="6"/>
        <v>1</v>
      </c>
      <c r="G34">
        <f t="shared" si="7"/>
        <v>0</v>
      </c>
      <c r="BL34">
        <v>1</v>
      </c>
    </row>
    <row r="35" spans="1:25" ht="15">
      <c r="A35" t="s">
        <v>434</v>
      </c>
      <c r="B35" s="1" t="s">
        <v>82</v>
      </c>
      <c r="C35" s="3">
        <f t="shared" si="4"/>
        <v>1</v>
      </c>
      <c r="E35" s="8">
        <f t="shared" si="5"/>
        <v>1</v>
      </c>
      <c r="F35" s="8">
        <f t="shared" si="6"/>
        <v>0</v>
      </c>
      <c r="G35">
        <f t="shared" si="7"/>
        <v>0</v>
      </c>
      <c r="Y35">
        <v>1</v>
      </c>
    </row>
    <row r="36" spans="1:50" ht="15">
      <c r="A36" t="s">
        <v>434</v>
      </c>
      <c r="B36" t="s">
        <v>172</v>
      </c>
      <c r="C36" s="3">
        <f t="shared" si="4"/>
        <v>1</v>
      </c>
      <c r="E36" s="8">
        <f t="shared" si="5"/>
        <v>1</v>
      </c>
      <c r="F36" s="8">
        <f t="shared" si="6"/>
        <v>0</v>
      </c>
      <c r="G36">
        <f t="shared" si="7"/>
        <v>0</v>
      </c>
      <c r="AX36">
        <v>1</v>
      </c>
    </row>
    <row r="37" spans="1:165" ht="15">
      <c r="A37" t="s">
        <v>91</v>
      </c>
      <c r="B37" t="s">
        <v>10</v>
      </c>
      <c r="C37" s="3">
        <f>SUM(H37:IV37)</f>
        <v>73</v>
      </c>
      <c r="E37" s="8">
        <f>SUM(H37:AY37)</f>
        <v>10</v>
      </c>
      <c r="F37" s="8">
        <f>SUM(AZ37:CJ37)</f>
        <v>24</v>
      </c>
      <c r="G37">
        <f>SUM(CK37:FI37)</f>
        <v>39</v>
      </c>
      <c r="I37">
        <v>1</v>
      </c>
      <c r="K37">
        <v>1</v>
      </c>
      <c r="L37">
        <v>1</v>
      </c>
      <c r="O37">
        <v>1</v>
      </c>
      <c r="W37">
        <v>1</v>
      </c>
      <c r="Y37">
        <v>1</v>
      </c>
      <c r="AG37">
        <v>1</v>
      </c>
      <c r="AJ37">
        <v>1</v>
      </c>
      <c r="AP37">
        <v>1</v>
      </c>
      <c r="AS37">
        <v>1</v>
      </c>
      <c r="AZ37">
        <v>1</v>
      </c>
      <c r="BA37">
        <v>1</v>
      </c>
      <c r="BE37">
        <v>1</v>
      </c>
      <c r="BF37">
        <v>1</v>
      </c>
      <c r="BH37">
        <v>1</v>
      </c>
      <c r="BI37">
        <v>1</v>
      </c>
      <c r="BJ37">
        <v>1</v>
      </c>
      <c r="BK37">
        <v>1</v>
      </c>
      <c r="BM37">
        <v>1</v>
      </c>
      <c r="BO37">
        <v>1</v>
      </c>
      <c r="BP37">
        <v>1</v>
      </c>
      <c r="BQ37">
        <v>1</v>
      </c>
      <c r="BR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CA37">
        <v>1</v>
      </c>
      <c r="CB37">
        <v>1</v>
      </c>
      <c r="CD37">
        <v>1</v>
      </c>
      <c r="CE37">
        <v>1</v>
      </c>
      <c r="CF37">
        <v>1</v>
      </c>
      <c r="CI37">
        <v>1</v>
      </c>
      <c r="CK37">
        <v>1</v>
      </c>
      <c r="CL37">
        <v>1</v>
      </c>
      <c r="CQ37">
        <v>1</v>
      </c>
      <c r="CR37">
        <v>1</v>
      </c>
      <c r="CU37">
        <v>1</v>
      </c>
      <c r="CV37">
        <v>1</v>
      </c>
      <c r="CZ37">
        <v>1</v>
      </c>
      <c r="DA37">
        <v>1</v>
      </c>
      <c r="DD37">
        <v>1</v>
      </c>
      <c r="DE37">
        <v>1</v>
      </c>
      <c r="DH37">
        <v>1</v>
      </c>
      <c r="DI37">
        <v>1</v>
      </c>
      <c r="DK37">
        <v>1</v>
      </c>
      <c r="DL37">
        <v>1</v>
      </c>
      <c r="DN37">
        <v>1</v>
      </c>
      <c r="DO37">
        <v>1</v>
      </c>
      <c r="DP37">
        <v>1</v>
      </c>
      <c r="DT37">
        <v>1</v>
      </c>
      <c r="DU37">
        <v>1</v>
      </c>
      <c r="DV37">
        <v>1</v>
      </c>
      <c r="DY37">
        <v>1</v>
      </c>
      <c r="EB37">
        <v>1</v>
      </c>
      <c r="EC37">
        <v>1</v>
      </c>
      <c r="EF37">
        <v>1</v>
      </c>
      <c r="EG37">
        <v>1</v>
      </c>
      <c r="EH37">
        <v>1</v>
      </c>
      <c r="EK37">
        <v>1</v>
      </c>
      <c r="EO37">
        <v>1</v>
      </c>
      <c r="EP37">
        <v>1</v>
      </c>
      <c r="EQ37">
        <v>1</v>
      </c>
      <c r="ET37">
        <v>1</v>
      </c>
      <c r="EW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H37">
        <v>1</v>
      </c>
      <c r="FI37">
        <v>1</v>
      </c>
    </row>
    <row r="38" spans="1:153" ht="15">
      <c r="A38" t="s">
        <v>91</v>
      </c>
      <c r="B38" s="1" t="s">
        <v>129</v>
      </c>
      <c r="C38" s="3">
        <f aca="true" t="shared" si="8" ref="C38:C56">SUM(H38:IV38)</f>
        <v>9</v>
      </c>
      <c r="E38" s="8">
        <f aca="true" t="shared" si="9" ref="E38:E56">SUM(H38:AY38)</f>
        <v>3</v>
      </c>
      <c r="F38" s="8">
        <f aca="true" t="shared" si="10" ref="F38:F56">SUM(AZ38:CJ38)</f>
        <v>0</v>
      </c>
      <c r="G38">
        <f aca="true" t="shared" si="11" ref="G38:G56">SUM(CK38:FI38)</f>
        <v>6</v>
      </c>
      <c r="AA38">
        <v>1</v>
      </c>
      <c r="AM38">
        <v>1</v>
      </c>
      <c r="AS38">
        <v>1</v>
      </c>
      <c r="CX38">
        <v>1</v>
      </c>
      <c r="DU38">
        <v>1</v>
      </c>
      <c r="EI38">
        <v>1</v>
      </c>
      <c r="EJ38">
        <v>1</v>
      </c>
      <c r="ER38">
        <v>1</v>
      </c>
      <c r="EW38">
        <v>1</v>
      </c>
    </row>
    <row r="39" spans="1:50" ht="15">
      <c r="A39" t="s">
        <v>91</v>
      </c>
      <c r="B39" t="s">
        <v>91</v>
      </c>
      <c r="C39" s="3">
        <f t="shared" si="8"/>
        <v>4</v>
      </c>
      <c r="E39" s="8">
        <f t="shared" si="9"/>
        <v>4</v>
      </c>
      <c r="F39" s="8">
        <f t="shared" si="10"/>
        <v>0</v>
      </c>
      <c r="G39">
        <f t="shared" si="11"/>
        <v>0</v>
      </c>
      <c r="AA39">
        <v>1</v>
      </c>
      <c r="AE39">
        <v>1</v>
      </c>
      <c r="AV39">
        <v>1</v>
      </c>
      <c r="AX39">
        <v>1</v>
      </c>
    </row>
    <row r="40" spans="1:113" ht="15">
      <c r="A40" t="s">
        <v>91</v>
      </c>
      <c r="B40" s="1" t="s">
        <v>248</v>
      </c>
      <c r="C40" s="3">
        <f t="shared" si="8"/>
        <v>22</v>
      </c>
      <c r="E40" s="8">
        <f t="shared" si="9"/>
        <v>8</v>
      </c>
      <c r="F40" s="8">
        <f t="shared" si="10"/>
        <v>12</v>
      </c>
      <c r="G40">
        <f t="shared" si="11"/>
        <v>2</v>
      </c>
      <c r="L40">
        <v>1</v>
      </c>
      <c r="T40">
        <v>1</v>
      </c>
      <c r="W40">
        <v>1</v>
      </c>
      <c r="AN40">
        <v>1</v>
      </c>
      <c r="AO40">
        <v>1</v>
      </c>
      <c r="AS40">
        <v>1</v>
      </c>
      <c r="AX40">
        <v>1</v>
      </c>
      <c r="AY40">
        <v>1</v>
      </c>
      <c r="AZ40">
        <v>1</v>
      </c>
      <c r="BH40">
        <v>1</v>
      </c>
      <c r="BR40">
        <v>1</v>
      </c>
      <c r="BW40">
        <v>1</v>
      </c>
      <c r="BX40">
        <v>1</v>
      </c>
      <c r="BY40">
        <v>1</v>
      </c>
      <c r="CA40">
        <v>1</v>
      </c>
      <c r="CB40">
        <v>1</v>
      </c>
      <c r="CD40">
        <v>1</v>
      </c>
      <c r="CE40">
        <v>1</v>
      </c>
      <c r="CF40">
        <v>1</v>
      </c>
      <c r="CI40">
        <v>1</v>
      </c>
      <c r="DA40">
        <v>1</v>
      </c>
      <c r="DI40">
        <v>1</v>
      </c>
    </row>
    <row r="41" spans="1:126" ht="15">
      <c r="A41" t="s">
        <v>91</v>
      </c>
      <c r="B41" t="s">
        <v>37</v>
      </c>
      <c r="C41" s="3">
        <f t="shared" si="8"/>
        <v>19</v>
      </c>
      <c r="E41" s="8">
        <f t="shared" si="9"/>
        <v>8</v>
      </c>
      <c r="F41" s="8">
        <f t="shared" si="10"/>
        <v>8</v>
      </c>
      <c r="G41">
        <f t="shared" si="11"/>
        <v>3</v>
      </c>
      <c r="L41">
        <v>1</v>
      </c>
      <c r="T41">
        <v>1</v>
      </c>
      <c r="W41">
        <v>1</v>
      </c>
      <c r="Y41">
        <v>1</v>
      </c>
      <c r="AL41">
        <v>1</v>
      </c>
      <c r="AP41">
        <v>1</v>
      </c>
      <c r="AS41">
        <v>1</v>
      </c>
      <c r="AX41">
        <v>1</v>
      </c>
      <c r="AZ41">
        <v>1</v>
      </c>
      <c r="BL41">
        <v>1</v>
      </c>
      <c r="BQ41">
        <v>1</v>
      </c>
      <c r="BR41">
        <v>1</v>
      </c>
      <c r="BT41">
        <v>1</v>
      </c>
      <c r="BU41">
        <v>1</v>
      </c>
      <c r="BW41">
        <v>1</v>
      </c>
      <c r="BY41">
        <v>1</v>
      </c>
      <c r="DB41">
        <v>1</v>
      </c>
      <c r="DC41">
        <v>1</v>
      </c>
      <c r="DV41">
        <v>1</v>
      </c>
    </row>
    <row r="42" spans="1:160" ht="15">
      <c r="A42" t="s">
        <v>91</v>
      </c>
      <c r="B42" s="1" t="s">
        <v>336</v>
      </c>
      <c r="C42" s="3">
        <f t="shared" si="8"/>
        <v>9</v>
      </c>
      <c r="E42" s="8">
        <f t="shared" si="9"/>
        <v>0</v>
      </c>
      <c r="F42" s="8">
        <f t="shared" si="10"/>
        <v>0</v>
      </c>
      <c r="G42">
        <f t="shared" si="11"/>
        <v>9</v>
      </c>
      <c r="DN42">
        <v>1</v>
      </c>
      <c r="DO42">
        <v>1</v>
      </c>
      <c r="DT42">
        <v>1</v>
      </c>
      <c r="DV42">
        <v>1</v>
      </c>
      <c r="EA42">
        <v>1</v>
      </c>
      <c r="EZ42">
        <v>1</v>
      </c>
      <c r="FA42">
        <v>1</v>
      </c>
      <c r="FC42">
        <v>1</v>
      </c>
      <c r="FD42">
        <v>1</v>
      </c>
    </row>
    <row r="43" spans="1:159" ht="15">
      <c r="A43" t="s">
        <v>91</v>
      </c>
      <c r="B43" s="5" t="s">
        <v>227</v>
      </c>
      <c r="C43" s="3">
        <f t="shared" si="8"/>
        <v>8</v>
      </c>
      <c r="E43" s="8">
        <f t="shared" si="9"/>
        <v>0</v>
      </c>
      <c r="F43" s="8">
        <f t="shared" si="10"/>
        <v>1</v>
      </c>
      <c r="G43">
        <f t="shared" si="11"/>
        <v>7</v>
      </c>
      <c r="BR43">
        <v>1</v>
      </c>
      <c r="CP43">
        <v>1</v>
      </c>
      <c r="DB43">
        <v>1</v>
      </c>
      <c r="DC43">
        <v>1</v>
      </c>
      <c r="DP43">
        <v>1</v>
      </c>
      <c r="EO43">
        <v>1</v>
      </c>
      <c r="EZ43">
        <v>1</v>
      </c>
      <c r="FC43">
        <v>1</v>
      </c>
    </row>
    <row r="44" spans="1:160" ht="15">
      <c r="A44" t="s">
        <v>91</v>
      </c>
      <c r="B44" t="s">
        <v>83</v>
      </c>
      <c r="C44" s="3">
        <f t="shared" si="8"/>
        <v>6</v>
      </c>
      <c r="E44" s="8">
        <f t="shared" si="9"/>
        <v>1</v>
      </c>
      <c r="F44" s="8">
        <f t="shared" si="10"/>
        <v>1</v>
      </c>
      <c r="G44">
        <f t="shared" si="11"/>
        <v>4</v>
      </c>
      <c r="Y44">
        <v>1</v>
      </c>
      <c r="AZ44">
        <v>1</v>
      </c>
      <c r="DO44">
        <v>1</v>
      </c>
      <c r="EC44">
        <v>1</v>
      </c>
      <c r="FA44">
        <v>1</v>
      </c>
      <c r="FD44">
        <v>1</v>
      </c>
    </row>
    <row r="45" spans="1:150" ht="15">
      <c r="A45" t="s">
        <v>91</v>
      </c>
      <c r="B45" t="s">
        <v>50</v>
      </c>
      <c r="C45" s="3">
        <f t="shared" si="8"/>
        <v>5</v>
      </c>
      <c r="E45" s="8">
        <f t="shared" si="9"/>
        <v>1</v>
      </c>
      <c r="F45" s="8">
        <f t="shared" si="10"/>
        <v>0</v>
      </c>
      <c r="G45">
        <f t="shared" si="11"/>
        <v>4</v>
      </c>
      <c r="O45">
        <v>1</v>
      </c>
      <c r="DV45">
        <v>1</v>
      </c>
      <c r="EF45">
        <v>1</v>
      </c>
      <c r="EK45">
        <v>1</v>
      </c>
      <c r="ET45">
        <v>1</v>
      </c>
    </row>
    <row r="46" spans="1:84" ht="15">
      <c r="A46" t="s">
        <v>91</v>
      </c>
      <c r="B46" s="1" t="s">
        <v>264</v>
      </c>
      <c r="C46" s="3">
        <f t="shared" si="8"/>
        <v>5</v>
      </c>
      <c r="E46" s="8">
        <f t="shared" si="9"/>
        <v>0</v>
      </c>
      <c r="F46" s="8">
        <f t="shared" si="10"/>
        <v>5</v>
      </c>
      <c r="G46">
        <f t="shared" si="11"/>
        <v>0</v>
      </c>
      <c r="BB46">
        <v>1</v>
      </c>
      <c r="BC46">
        <v>1</v>
      </c>
      <c r="BG46">
        <v>1</v>
      </c>
      <c r="BQ46">
        <v>1</v>
      </c>
      <c r="CF46">
        <v>1</v>
      </c>
    </row>
    <row r="47" spans="1:76" ht="15">
      <c r="A47" t="s">
        <v>91</v>
      </c>
      <c r="B47" s="5" t="s">
        <v>239</v>
      </c>
      <c r="C47" s="3">
        <f t="shared" si="8"/>
        <v>3</v>
      </c>
      <c r="E47" s="8">
        <f t="shared" si="9"/>
        <v>0</v>
      </c>
      <c r="F47" s="8">
        <f t="shared" si="10"/>
        <v>3</v>
      </c>
      <c r="G47">
        <f t="shared" si="11"/>
        <v>0</v>
      </c>
      <c r="BU47">
        <v>1</v>
      </c>
      <c r="BW47">
        <v>1</v>
      </c>
      <c r="BX47">
        <v>1</v>
      </c>
    </row>
    <row r="48" spans="1:129" ht="15">
      <c r="A48" t="s">
        <v>91</v>
      </c>
      <c r="B48" s="1" t="s">
        <v>354</v>
      </c>
      <c r="C48" s="3">
        <f t="shared" si="8"/>
        <v>2</v>
      </c>
      <c r="E48" s="8">
        <f t="shared" si="9"/>
        <v>0</v>
      </c>
      <c r="F48" s="8">
        <f t="shared" si="10"/>
        <v>0</v>
      </c>
      <c r="G48">
        <f t="shared" si="11"/>
        <v>2</v>
      </c>
      <c r="DT48">
        <v>1</v>
      </c>
      <c r="DY48">
        <v>1</v>
      </c>
    </row>
    <row r="49" spans="1:46" ht="15">
      <c r="A49" t="s">
        <v>91</v>
      </c>
      <c r="B49" t="s">
        <v>158</v>
      </c>
      <c r="C49" s="3">
        <f t="shared" si="8"/>
        <v>1</v>
      </c>
      <c r="E49" s="8">
        <f t="shared" si="9"/>
        <v>1</v>
      </c>
      <c r="F49" s="8">
        <f t="shared" si="10"/>
        <v>0</v>
      </c>
      <c r="G49">
        <f t="shared" si="11"/>
        <v>0</v>
      </c>
      <c r="AT49">
        <v>1</v>
      </c>
    </row>
    <row r="50" spans="1:14" ht="15">
      <c r="A50" t="s">
        <v>91</v>
      </c>
      <c r="B50" t="s">
        <v>47</v>
      </c>
      <c r="C50" s="3">
        <f t="shared" si="8"/>
        <v>1</v>
      </c>
      <c r="E50" s="8">
        <f t="shared" si="9"/>
        <v>1</v>
      </c>
      <c r="F50" s="8">
        <f t="shared" si="10"/>
        <v>0</v>
      </c>
      <c r="G50">
        <f t="shared" si="11"/>
        <v>0</v>
      </c>
      <c r="N50">
        <v>1</v>
      </c>
    </row>
    <row r="51" spans="1:88" ht="15">
      <c r="A51" t="s">
        <v>91</v>
      </c>
      <c r="B51" s="5" t="s">
        <v>277</v>
      </c>
      <c r="C51" s="3">
        <f t="shared" si="8"/>
        <v>1</v>
      </c>
      <c r="E51" s="8">
        <f t="shared" si="9"/>
        <v>0</v>
      </c>
      <c r="F51" s="8">
        <f t="shared" si="10"/>
        <v>1</v>
      </c>
      <c r="G51">
        <f t="shared" si="11"/>
        <v>0</v>
      </c>
      <c r="CJ51">
        <v>1</v>
      </c>
    </row>
    <row r="52" spans="1:85" ht="15">
      <c r="A52" t="s">
        <v>91</v>
      </c>
      <c r="B52" s="5" t="s">
        <v>267</v>
      </c>
      <c r="C52" s="3">
        <f t="shared" si="8"/>
        <v>1</v>
      </c>
      <c r="E52" s="8">
        <f t="shared" si="9"/>
        <v>0</v>
      </c>
      <c r="F52" s="8">
        <f t="shared" si="10"/>
        <v>1</v>
      </c>
      <c r="G52">
        <f t="shared" si="11"/>
        <v>0</v>
      </c>
      <c r="CG52">
        <v>1</v>
      </c>
    </row>
    <row r="53" spans="1:25" ht="15">
      <c r="A53" t="s">
        <v>91</v>
      </c>
      <c r="B53" t="s">
        <v>81</v>
      </c>
      <c r="C53" s="3">
        <f t="shared" si="8"/>
        <v>1</v>
      </c>
      <c r="E53" s="8">
        <f t="shared" si="9"/>
        <v>1</v>
      </c>
      <c r="F53" s="8">
        <f t="shared" si="10"/>
        <v>0</v>
      </c>
      <c r="G53">
        <f t="shared" si="11"/>
        <v>0</v>
      </c>
      <c r="Y53">
        <v>1</v>
      </c>
    </row>
    <row r="54" spans="1:23" ht="15">
      <c r="A54" t="s">
        <v>91</v>
      </c>
      <c r="B54" t="s">
        <v>75</v>
      </c>
      <c r="C54" s="3">
        <f t="shared" si="8"/>
        <v>1</v>
      </c>
      <c r="E54" s="8">
        <f t="shared" si="9"/>
        <v>1</v>
      </c>
      <c r="F54" s="8">
        <f t="shared" si="10"/>
        <v>0</v>
      </c>
      <c r="G54">
        <f t="shared" si="11"/>
        <v>0</v>
      </c>
      <c r="W54">
        <v>1</v>
      </c>
    </row>
    <row r="55" spans="1:81" ht="15">
      <c r="A55" t="s">
        <v>91</v>
      </c>
      <c r="B55" t="s">
        <v>262</v>
      </c>
      <c r="C55" s="3">
        <f t="shared" si="8"/>
        <v>1</v>
      </c>
      <c r="E55" s="8">
        <f t="shared" si="9"/>
        <v>0</v>
      </c>
      <c r="F55" s="8">
        <f t="shared" si="10"/>
        <v>1</v>
      </c>
      <c r="G55">
        <f t="shared" si="11"/>
        <v>0</v>
      </c>
      <c r="CC55">
        <v>1</v>
      </c>
    </row>
    <row r="56" spans="1:87" ht="15">
      <c r="A56" t="s">
        <v>91</v>
      </c>
      <c r="B56" s="1" t="s">
        <v>271</v>
      </c>
      <c r="C56" s="3">
        <f t="shared" si="8"/>
        <v>1</v>
      </c>
      <c r="E56" s="8">
        <f t="shared" si="9"/>
        <v>0</v>
      </c>
      <c r="F56" s="8">
        <f t="shared" si="10"/>
        <v>1</v>
      </c>
      <c r="G56">
        <f t="shared" si="11"/>
        <v>0</v>
      </c>
      <c r="CI56">
        <v>1</v>
      </c>
    </row>
    <row r="57" spans="1:87" ht="15">
      <c r="A57" t="s">
        <v>435</v>
      </c>
      <c r="B57" s="1" t="s">
        <v>257</v>
      </c>
      <c r="C57" s="3">
        <f aca="true" t="shared" si="12" ref="C57:C79">SUM(H57:IV57)</f>
        <v>7</v>
      </c>
      <c r="E57" s="8">
        <f aca="true" t="shared" si="13" ref="E57:E79">SUM(H57:AY57)</f>
        <v>0</v>
      </c>
      <c r="F57" s="8">
        <f aca="true" t="shared" si="14" ref="F57:F79">SUM(AZ57:CJ57)</f>
        <v>7</v>
      </c>
      <c r="G57">
        <f aca="true" t="shared" si="15" ref="G57:G79">SUM(CK57:FI57)</f>
        <v>0</v>
      </c>
      <c r="BR57">
        <v>2</v>
      </c>
      <c r="BT57">
        <v>1</v>
      </c>
      <c r="BU57">
        <v>1</v>
      </c>
      <c r="CB57">
        <v>1</v>
      </c>
      <c r="CE57">
        <v>1</v>
      </c>
      <c r="CI57">
        <v>1</v>
      </c>
    </row>
    <row r="58" spans="1:83" ht="15">
      <c r="A58" t="s">
        <v>435</v>
      </c>
      <c r="B58" s="1" t="s">
        <v>242</v>
      </c>
      <c r="C58" s="3">
        <f t="shared" si="12"/>
        <v>5</v>
      </c>
      <c r="E58" s="8">
        <f t="shared" si="13"/>
        <v>0</v>
      </c>
      <c r="F58" s="8">
        <f t="shared" si="14"/>
        <v>5</v>
      </c>
      <c r="G58">
        <f t="shared" si="15"/>
        <v>0</v>
      </c>
      <c r="BS58">
        <v>1</v>
      </c>
      <c r="BV58">
        <v>1</v>
      </c>
      <c r="BW58">
        <v>1</v>
      </c>
      <c r="CD58">
        <v>1</v>
      </c>
      <c r="CE58">
        <v>1</v>
      </c>
    </row>
    <row r="59" spans="1:28" ht="15">
      <c r="A59" t="s">
        <v>435</v>
      </c>
      <c r="B59" t="s">
        <v>11</v>
      </c>
      <c r="C59" s="3">
        <f t="shared" si="12"/>
        <v>2</v>
      </c>
      <c r="E59" s="8">
        <f t="shared" si="13"/>
        <v>2</v>
      </c>
      <c r="F59" s="8">
        <f t="shared" si="14"/>
        <v>0</v>
      </c>
      <c r="G59">
        <f t="shared" si="15"/>
        <v>0</v>
      </c>
      <c r="I59">
        <v>1</v>
      </c>
      <c r="AB59">
        <v>1</v>
      </c>
    </row>
    <row r="60" spans="1:56" ht="15">
      <c r="A60" t="s">
        <v>435</v>
      </c>
      <c r="B60" t="s">
        <v>167</v>
      </c>
      <c r="C60" s="3">
        <f t="shared" si="12"/>
        <v>2</v>
      </c>
      <c r="E60" s="8">
        <f t="shared" si="13"/>
        <v>1</v>
      </c>
      <c r="F60" s="8">
        <f t="shared" si="14"/>
        <v>1</v>
      </c>
      <c r="G60">
        <f t="shared" si="15"/>
        <v>0</v>
      </c>
      <c r="AW60">
        <v>1</v>
      </c>
      <c r="BD60">
        <v>1</v>
      </c>
    </row>
    <row r="61" spans="1:141" ht="15">
      <c r="A61" t="s">
        <v>435</v>
      </c>
      <c r="B61" t="s">
        <v>382</v>
      </c>
      <c r="C61" s="3">
        <f t="shared" si="12"/>
        <v>2</v>
      </c>
      <c r="E61" s="8">
        <f t="shared" si="13"/>
        <v>0</v>
      </c>
      <c r="F61" s="8">
        <f t="shared" si="14"/>
        <v>0</v>
      </c>
      <c r="G61">
        <f t="shared" si="15"/>
        <v>2</v>
      </c>
      <c r="EI61">
        <v>1</v>
      </c>
      <c r="EK61">
        <v>1</v>
      </c>
    </row>
    <row r="62" spans="1:64" ht="15">
      <c r="A62" t="s">
        <v>435</v>
      </c>
      <c r="B62" t="s">
        <v>210</v>
      </c>
      <c r="C62" s="3">
        <f t="shared" si="12"/>
        <v>1</v>
      </c>
      <c r="E62" s="8">
        <f t="shared" si="13"/>
        <v>0</v>
      </c>
      <c r="F62" s="8">
        <f t="shared" si="14"/>
        <v>1</v>
      </c>
      <c r="G62">
        <f t="shared" si="15"/>
        <v>0</v>
      </c>
      <c r="BL62">
        <v>1</v>
      </c>
    </row>
    <row r="63" spans="1:74" ht="15">
      <c r="A63" t="s">
        <v>435</v>
      </c>
      <c r="B63" s="1" t="s">
        <v>241</v>
      </c>
      <c r="C63" s="3">
        <f t="shared" si="12"/>
        <v>1</v>
      </c>
      <c r="E63" s="8">
        <f t="shared" si="13"/>
        <v>0</v>
      </c>
      <c r="F63" s="8">
        <f t="shared" si="14"/>
        <v>1</v>
      </c>
      <c r="G63">
        <f t="shared" si="15"/>
        <v>0</v>
      </c>
      <c r="BV63">
        <v>1</v>
      </c>
    </row>
    <row r="64" spans="1:69" ht="15">
      <c r="A64" t="s">
        <v>435</v>
      </c>
      <c r="B64" t="s">
        <v>225</v>
      </c>
      <c r="C64" s="3">
        <f t="shared" si="12"/>
        <v>1</v>
      </c>
      <c r="E64" s="8">
        <f t="shared" si="13"/>
        <v>0</v>
      </c>
      <c r="F64" s="8">
        <f t="shared" si="14"/>
        <v>1</v>
      </c>
      <c r="G64">
        <f t="shared" si="15"/>
        <v>0</v>
      </c>
      <c r="BQ64">
        <v>1</v>
      </c>
    </row>
    <row r="65" spans="1:81" ht="15">
      <c r="A65" t="s">
        <v>435</v>
      </c>
      <c r="B65" s="5" t="s">
        <v>259</v>
      </c>
      <c r="C65" s="3">
        <f t="shared" si="12"/>
        <v>1</v>
      </c>
      <c r="E65" s="8">
        <f t="shared" si="13"/>
        <v>0</v>
      </c>
      <c r="F65" s="8">
        <f t="shared" si="14"/>
        <v>1</v>
      </c>
      <c r="G65">
        <f t="shared" si="15"/>
        <v>0</v>
      </c>
      <c r="CC65">
        <v>1</v>
      </c>
    </row>
    <row r="66" spans="1:16" ht="15">
      <c r="A66" t="s">
        <v>435</v>
      </c>
      <c r="B66" t="s">
        <v>54</v>
      </c>
      <c r="C66" s="3">
        <f t="shared" si="12"/>
        <v>1</v>
      </c>
      <c r="E66" s="8">
        <f t="shared" si="13"/>
        <v>1</v>
      </c>
      <c r="F66" s="8">
        <f t="shared" si="14"/>
        <v>0</v>
      </c>
      <c r="G66">
        <f t="shared" si="15"/>
        <v>0</v>
      </c>
      <c r="P66">
        <v>1</v>
      </c>
    </row>
    <row r="67" spans="1:126" ht="15">
      <c r="A67" t="s">
        <v>431</v>
      </c>
      <c r="B67" s="1" t="s">
        <v>334</v>
      </c>
      <c r="C67" s="3">
        <f t="shared" si="12"/>
        <v>15</v>
      </c>
      <c r="E67" s="8">
        <f t="shared" si="13"/>
        <v>0</v>
      </c>
      <c r="F67" s="8">
        <f t="shared" si="14"/>
        <v>7</v>
      </c>
      <c r="G67">
        <f t="shared" si="15"/>
        <v>8</v>
      </c>
      <c r="BR67">
        <v>1</v>
      </c>
      <c r="BS67">
        <v>1</v>
      </c>
      <c r="BW67">
        <v>1</v>
      </c>
      <c r="CC67">
        <v>1</v>
      </c>
      <c r="CE67">
        <v>1</v>
      </c>
      <c r="CF67">
        <v>1</v>
      </c>
      <c r="CI67">
        <v>1</v>
      </c>
      <c r="CM67">
        <v>1</v>
      </c>
      <c r="CO67">
        <v>1</v>
      </c>
      <c r="CR67">
        <v>1</v>
      </c>
      <c r="CT67">
        <v>1</v>
      </c>
      <c r="DG67">
        <v>1</v>
      </c>
      <c r="DM67">
        <v>1</v>
      </c>
      <c r="DQ67">
        <v>1</v>
      </c>
      <c r="DV67">
        <v>1</v>
      </c>
    </row>
    <row r="68" spans="1:161" ht="15">
      <c r="A68" t="s">
        <v>431</v>
      </c>
      <c r="B68" t="s">
        <v>59</v>
      </c>
      <c r="C68" s="3">
        <f t="shared" si="12"/>
        <v>9</v>
      </c>
      <c r="D68" s="1"/>
      <c r="E68" s="8">
        <f t="shared" si="13"/>
        <v>1</v>
      </c>
      <c r="F68" s="8">
        <f t="shared" si="14"/>
        <v>0</v>
      </c>
      <c r="G68">
        <f t="shared" si="15"/>
        <v>8</v>
      </c>
      <c r="H68" s="1"/>
      <c r="I68" s="1"/>
      <c r="J68" s="1"/>
      <c r="K68" s="1"/>
      <c r="L68" s="5"/>
      <c r="AK68">
        <v>1</v>
      </c>
      <c r="CK68">
        <v>1</v>
      </c>
      <c r="CO68">
        <v>1</v>
      </c>
      <c r="CS68">
        <v>1</v>
      </c>
      <c r="CV68">
        <v>1</v>
      </c>
      <c r="CX68">
        <v>1</v>
      </c>
      <c r="DJ68">
        <v>1</v>
      </c>
      <c r="EY68">
        <v>1</v>
      </c>
      <c r="FE68">
        <v>1</v>
      </c>
    </row>
    <row r="69" spans="1:144" ht="15">
      <c r="A69" t="s">
        <v>431</v>
      </c>
      <c r="B69" s="1" t="s">
        <v>346</v>
      </c>
      <c r="C69" s="3">
        <f t="shared" si="12"/>
        <v>6</v>
      </c>
      <c r="D69" s="1"/>
      <c r="E69" s="8">
        <f t="shared" si="13"/>
        <v>0</v>
      </c>
      <c r="F69" s="8">
        <f t="shared" si="14"/>
        <v>0</v>
      </c>
      <c r="G69">
        <f t="shared" si="15"/>
        <v>6</v>
      </c>
      <c r="H69" s="1"/>
      <c r="I69" s="1"/>
      <c r="J69" s="1"/>
      <c r="K69" s="1"/>
      <c r="L69" s="5"/>
      <c r="DH69">
        <v>1</v>
      </c>
      <c r="DQ69">
        <v>1</v>
      </c>
      <c r="DW69">
        <v>1</v>
      </c>
      <c r="DX69">
        <v>1</v>
      </c>
      <c r="DZ69">
        <v>1</v>
      </c>
      <c r="EN69">
        <v>1</v>
      </c>
    </row>
    <row r="70" spans="1:117" ht="15">
      <c r="A70" t="s">
        <v>431</v>
      </c>
      <c r="B70" t="s">
        <v>168</v>
      </c>
      <c r="C70" s="3">
        <f t="shared" si="12"/>
        <v>5</v>
      </c>
      <c r="E70" s="8">
        <f t="shared" si="13"/>
        <v>2</v>
      </c>
      <c r="F70" s="8">
        <f t="shared" si="14"/>
        <v>0</v>
      </c>
      <c r="G70">
        <f t="shared" si="15"/>
        <v>3</v>
      </c>
      <c r="AX70">
        <v>1</v>
      </c>
      <c r="AY70">
        <v>1</v>
      </c>
      <c r="CY70">
        <v>1</v>
      </c>
      <c r="DG70">
        <v>1</v>
      </c>
      <c r="DM70">
        <v>1</v>
      </c>
    </row>
    <row r="71" spans="1:111" ht="15">
      <c r="A71" t="s">
        <v>431</v>
      </c>
      <c r="B71" s="1" t="s">
        <v>322</v>
      </c>
      <c r="C71" s="3">
        <f t="shared" si="12"/>
        <v>3</v>
      </c>
      <c r="D71" s="1"/>
      <c r="E71" s="8">
        <f t="shared" si="13"/>
        <v>0</v>
      </c>
      <c r="F71" s="8">
        <f t="shared" si="14"/>
        <v>0</v>
      </c>
      <c r="G71">
        <f t="shared" si="15"/>
        <v>3</v>
      </c>
      <c r="H71" s="1"/>
      <c r="I71" s="1"/>
      <c r="J71" s="1"/>
      <c r="K71" s="1"/>
      <c r="L71" s="5"/>
      <c r="DB71">
        <v>1</v>
      </c>
      <c r="DF71">
        <v>1</v>
      </c>
      <c r="DG71">
        <v>1</v>
      </c>
    </row>
    <row r="72" spans="1:154" ht="15">
      <c r="A72" t="s">
        <v>431</v>
      </c>
      <c r="B72" s="1" t="s">
        <v>305</v>
      </c>
      <c r="C72" s="3">
        <f t="shared" si="12"/>
        <v>3</v>
      </c>
      <c r="D72" s="1"/>
      <c r="E72" s="8">
        <f t="shared" si="13"/>
        <v>0</v>
      </c>
      <c r="F72" s="8">
        <f t="shared" si="14"/>
        <v>1</v>
      </c>
      <c r="G72">
        <f t="shared" si="15"/>
        <v>2</v>
      </c>
      <c r="H72" s="1"/>
      <c r="I72" s="1"/>
      <c r="J72" s="1"/>
      <c r="K72" s="1"/>
      <c r="L72" s="5"/>
      <c r="AZ72">
        <v>1</v>
      </c>
      <c r="CW72">
        <v>1</v>
      </c>
      <c r="EX72">
        <v>1</v>
      </c>
    </row>
    <row r="73" spans="1:85" ht="15">
      <c r="A73" t="s">
        <v>431</v>
      </c>
      <c r="B73" s="1" t="s">
        <v>255</v>
      </c>
      <c r="C73" s="3">
        <f t="shared" si="12"/>
        <v>3</v>
      </c>
      <c r="E73" s="8">
        <f t="shared" si="13"/>
        <v>1</v>
      </c>
      <c r="F73" s="8">
        <f t="shared" si="14"/>
        <v>2</v>
      </c>
      <c r="G73">
        <f t="shared" si="15"/>
        <v>0</v>
      </c>
      <c r="X73">
        <v>1</v>
      </c>
      <c r="CA73">
        <v>1</v>
      </c>
      <c r="CG73">
        <v>1</v>
      </c>
    </row>
    <row r="74" spans="1:22" ht="15">
      <c r="A74" t="s">
        <v>431</v>
      </c>
      <c r="B74" t="s">
        <v>72</v>
      </c>
      <c r="C74" s="3">
        <f t="shared" si="12"/>
        <v>1</v>
      </c>
      <c r="E74" s="8">
        <f t="shared" si="13"/>
        <v>1</v>
      </c>
      <c r="F74" s="8">
        <f t="shared" si="14"/>
        <v>0</v>
      </c>
      <c r="G74">
        <f t="shared" si="15"/>
        <v>0</v>
      </c>
      <c r="V74">
        <v>1</v>
      </c>
    </row>
    <row r="75" spans="1:87" ht="15">
      <c r="A75" t="s">
        <v>431</v>
      </c>
      <c r="B75" s="1" t="s">
        <v>272</v>
      </c>
      <c r="C75" s="3">
        <f t="shared" si="12"/>
        <v>1</v>
      </c>
      <c r="E75" s="8">
        <f t="shared" si="13"/>
        <v>0</v>
      </c>
      <c r="F75" s="8">
        <f t="shared" si="14"/>
        <v>1</v>
      </c>
      <c r="G75">
        <f t="shared" si="15"/>
        <v>0</v>
      </c>
      <c r="CI75">
        <v>1</v>
      </c>
    </row>
    <row r="76" spans="1:87" ht="15">
      <c r="A76" t="s">
        <v>431</v>
      </c>
      <c r="B76" s="1" t="s">
        <v>273</v>
      </c>
      <c r="C76" s="3">
        <f t="shared" si="12"/>
        <v>1</v>
      </c>
      <c r="E76" s="8">
        <f t="shared" si="13"/>
        <v>0</v>
      </c>
      <c r="F76" s="8">
        <f t="shared" si="14"/>
        <v>1</v>
      </c>
      <c r="G76">
        <f t="shared" si="15"/>
        <v>0</v>
      </c>
      <c r="CI76">
        <v>1</v>
      </c>
    </row>
    <row r="77" spans="1:17" ht="15">
      <c r="A77" t="s">
        <v>432</v>
      </c>
      <c r="B77" t="s">
        <v>58</v>
      </c>
      <c r="C77" s="3">
        <f t="shared" si="12"/>
        <v>1</v>
      </c>
      <c r="D77" s="1"/>
      <c r="E77" s="8">
        <f t="shared" si="13"/>
        <v>1</v>
      </c>
      <c r="F77" s="8">
        <f t="shared" si="14"/>
        <v>0</v>
      </c>
      <c r="G77">
        <f t="shared" si="15"/>
        <v>0</v>
      </c>
      <c r="H77" s="1"/>
      <c r="I77" s="1"/>
      <c r="J77" s="1"/>
      <c r="K77" s="1"/>
      <c r="L77" s="5"/>
      <c r="Q77">
        <v>1</v>
      </c>
    </row>
    <row r="78" spans="1:21" ht="15">
      <c r="A78" t="s">
        <v>432</v>
      </c>
      <c r="B78" t="s">
        <v>70</v>
      </c>
      <c r="C78" s="3">
        <f t="shared" si="12"/>
        <v>1</v>
      </c>
      <c r="E78" s="8">
        <f t="shared" si="13"/>
        <v>1</v>
      </c>
      <c r="F78" s="8">
        <f t="shared" si="14"/>
        <v>0</v>
      </c>
      <c r="G78">
        <f t="shared" si="15"/>
        <v>0</v>
      </c>
      <c r="U78">
        <v>1</v>
      </c>
    </row>
    <row r="79" spans="1:24" ht="15">
      <c r="A79" t="s">
        <v>432</v>
      </c>
      <c r="B79" t="s">
        <v>78</v>
      </c>
      <c r="C79" s="3">
        <f t="shared" si="12"/>
        <v>1</v>
      </c>
      <c r="E79" s="8">
        <f t="shared" si="13"/>
        <v>1</v>
      </c>
      <c r="F79" s="8">
        <f t="shared" si="14"/>
        <v>0</v>
      </c>
      <c r="G79">
        <f t="shared" si="15"/>
        <v>0</v>
      </c>
      <c r="X79">
        <v>1</v>
      </c>
    </row>
    <row r="80" spans="1:48" ht="15">
      <c r="A80" t="s">
        <v>433</v>
      </c>
      <c r="B80" s="1" t="s">
        <v>165</v>
      </c>
      <c r="D80" s="4">
        <f aca="true" t="shared" si="16" ref="D80:D107">SUM(H80:IV80)</f>
        <v>5</v>
      </c>
      <c r="E80" s="8">
        <f aca="true" t="shared" si="17" ref="E80:E107">SUM(H80:AY80)</f>
        <v>5</v>
      </c>
      <c r="F80" s="8">
        <f aca="true" t="shared" si="18" ref="F80:F107">SUM(AZ80:CJ80)</f>
        <v>0</v>
      </c>
      <c r="G80">
        <f aca="true" t="shared" si="19" ref="G80:G107">SUM(CK80:FI80)</f>
        <v>0</v>
      </c>
      <c r="AH80">
        <v>1</v>
      </c>
      <c r="AJ80">
        <v>1</v>
      </c>
      <c r="AS80">
        <v>1</v>
      </c>
      <c r="AT80">
        <v>1</v>
      </c>
      <c r="AV80">
        <v>1</v>
      </c>
    </row>
    <row r="81" spans="1:48" ht="15">
      <c r="A81" t="s">
        <v>433</v>
      </c>
      <c r="B81" s="5" t="s">
        <v>106</v>
      </c>
      <c r="D81" s="4">
        <f t="shared" si="16"/>
        <v>2</v>
      </c>
      <c r="E81" s="8">
        <f t="shared" si="17"/>
        <v>2</v>
      </c>
      <c r="F81" s="8">
        <f t="shared" si="18"/>
        <v>0</v>
      </c>
      <c r="G81">
        <f t="shared" si="19"/>
        <v>0</v>
      </c>
      <c r="M81">
        <v>1</v>
      </c>
      <c r="AV81">
        <v>1</v>
      </c>
    </row>
    <row r="82" spans="1:48" ht="15">
      <c r="A82" t="s">
        <v>433</v>
      </c>
      <c r="B82" s="1" t="s">
        <v>164</v>
      </c>
      <c r="D82" s="4">
        <f t="shared" si="16"/>
        <v>1</v>
      </c>
      <c r="E82" s="8">
        <f t="shared" si="17"/>
        <v>1</v>
      </c>
      <c r="F82" s="8">
        <f t="shared" si="18"/>
        <v>0</v>
      </c>
      <c r="G82">
        <f t="shared" si="19"/>
        <v>0</v>
      </c>
      <c r="AV82">
        <v>1</v>
      </c>
    </row>
    <row r="83" spans="1:72" ht="15">
      <c r="A83" t="s">
        <v>433</v>
      </c>
      <c r="B83" t="s">
        <v>235</v>
      </c>
      <c r="D83" s="4">
        <f t="shared" si="16"/>
        <v>1</v>
      </c>
      <c r="E83" s="8">
        <f t="shared" si="17"/>
        <v>0</v>
      </c>
      <c r="F83" s="8">
        <f t="shared" si="18"/>
        <v>1</v>
      </c>
      <c r="G83">
        <f t="shared" si="19"/>
        <v>0</v>
      </c>
      <c r="BT83">
        <v>1</v>
      </c>
    </row>
    <row r="84" spans="1:43" ht="15">
      <c r="A84" t="s">
        <v>433</v>
      </c>
      <c r="B84" s="5" t="s">
        <v>144</v>
      </c>
      <c r="D84" s="4">
        <f t="shared" si="16"/>
        <v>1</v>
      </c>
      <c r="E84" s="8">
        <f t="shared" si="17"/>
        <v>1</v>
      </c>
      <c r="F84" s="8">
        <f t="shared" si="18"/>
        <v>0</v>
      </c>
      <c r="G84">
        <f t="shared" si="19"/>
        <v>0</v>
      </c>
      <c r="AQ84">
        <v>1</v>
      </c>
    </row>
    <row r="85" spans="1:36" ht="15">
      <c r="A85" t="s">
        <v>433</v>
      </c>
      <c r="B85" s="5" t="s">
        <v>80</v>
      </c>
      <c r="D85" s="4">
        <f t="shared" si="16"/>
        <v>1</v>
      </c>
      <c r="E85" s="8">
        <f t="shared" si="17"/>
        <v>1</v>
      </c>
      <c r="F85" s="8">
        <f t="shared" si="18"/>
        <v>0</v>
      </c>
      <c r="G85">
        <f t="shared" si="19"/>
        <v>0</v>
      </c>
      <c r="AJ85">
        <v>1</v>
      </c>
    </row>
    <row r="86" spans="1:46" ht="15">
      <c r="A86" t="s">
        <v>433</v>
      </c>
      <c r="B86" t="s">
        <v>445</v>
      </c>
      <c r="D86" s="4">
        <f>SUM(H86:IV86)</f>
        <v>3</v>
      </c>
      <c r="E86" s="8">
        <f>SUM(H86:AY86)</f>
        <v>3</v>
      </c>
      <c r="F86" s="8">
        <f>SUM(AZ86:CJ86)</f>
        <v>0</v>
      </c>
      <c r="G86">
        <f>SUM(CK86:FI86)</f>
        <v>0</v>
      </c>
      <c r="H86">
        <v>1</v>
      </c>
      <c r="M86">
        <v>1</v>
      </c>
      <c r="AT86">
        <v>1</v>
      </c>
    </row>
    <row r="87" spans="1:9" ht="15">
      <c r="A87" t="s">
        <v>433</v>
      </c>
      <c r="B87" t="s">
        <v>13</v>
      </c>
      <c r="D87" s="4">
        <f>SUM(H87:IV87)</f>
        <v>1</v>
      </c>
      <c r="E87" s="8">
        <f>SUM(H87:AY87)</f>
        <v>1</v>
      </c>
      <c r="F87" s="8">
        <f>SUM(AZ87:CJ87)</f>
        <v>0</v>
      </c>
      <c r="G87">
        <f>SUM(CK87:FI87)</f>
        <v>0</v>
      </c>
      <c r="I87">
        <v>1</v>
      </c>
    </row>
    <row r="88" spans="1:13" ht="15">
      <c r="A88" t="s">
        <v>433</v>
      </c>
      <c r="B88" s="1" t="s">
        <v>421</v>
      </c>
      <c r="D88" s="4">
        <f t="shared" si="16"/>
        <v>1</v>
      </c>
      <c r="E88" s="8">
        <f t="shared" si="17"/>
        <v>1</v>
      </c>
      <c r="F88" s="8">
        <f t="shared" si="18"/>
        <v>0</v>
      </c>
      <c r="G88">
        <f t="shared" si="19"/>
        <v>0</v>
      </c>
      <c r="M88">
        <v>1</v>
      </c>
    </row>
    <row r="89" spans="1:143" ht="15">
      <c r="A89" t="s">
        <v>433</v>
      </c>
      <c r="B89" s="5" t="s">
        <v>389</v>
      </c>
      <c r="D89" s="4">
        <f t="shared" si="16"/>
        <v>1</v>
      </c>
      <c r="E89" s="8">
        <f t="shared" si="17"/>
        <v>0</v>
      </c>
      <c r="F89" s="8">
        <f t="shared" si="18"/>
        <v>0</v>
      </c>
      <c r="G89">
        <f t="shared" si="19"/>
        <v>1</v>
      </c>
      <c r="EM89">
        <v>1</v>
      </c>
    </row>
    <row r="90" spans="1:72" ht="15">
      <c r="A90" t="s">
        <v>433</v>
      </c>
      <c r="B90" t="s">
        <v>236</v>
      </c>
      <c r="D90" s="4">
        <f t="shared" si="16"/>
        <v>1</v>
      </c>
      <c r="E90" s="8">
        <f t="shared" si="17"/>
        <v>0</v>
      </c>
      <c r="F90" s="8">
        <f t="shared" si="18"/>
        <v>1</v>
      </c>
      <c r="G90">
        <f t="shared" si="19"/>
        <v>0</v>
      </c>
      <c r="BT90">
        <v>1</v>
      </c>
    </row>
    <row r="91" spans="1:133" ht="15">
      <c r="A91" t="s">
        <v>433</v>
      </c>
      <c r="B91" t="s">
        <v>372</v>
      </c>
      <c r="D91" s="4">
        <f t="shared" si="16"/>
        <v>1</v>
      </c>
      <c r="E91" s="8">
        <f t="shared" si="17"/>
        <v>0</v>
      </c>
      <c r="F91" s="8">
        <f t="shared" si="18"/>
        <v>0</v>
      </c>
      <c r="G91">
        <f t="shared" si="19"/>
        <v>1</v>
      </c>
      <c r="EC91">
        <v>1</v>
      </c>
    </row>
    <row r="92" spans="1:13" ht="15">
      <c r="A92" t="s">
        <v>433</v>
      </c>
      <c r="B92" s="5" t="s">
        <v>420</v>
      </c>
      <c r="D92" s="4">
        <f t="shared" si="16"/>
        <v>1</v>
      </c>
      <c r="E92" s="8">
        <f t="shared" si="17"/>
        <v>1</v>
      </c>
      <c r="F92" s="8">
        <f t="shared" si="18"/>
        <v>0</v>
      </c>
      <c r="G92">
        <f t="shared" si="19"/>
        <v>0</v>
      </c>
      <c r="M92">
        <v>1</v>
      </c>
    </row>
    <row r="93" spans="1:87" ht="15">
      <c r="A93" t="s">
        <v>433</v>
      </c>
      <c r="B93" s="1" t="s">
        <v>230</v>
      </c>
      <c r="D93" s="4">
        <f t="shared" si="16"/>
        <v>2</v>
      </c>
      <c r="E93" s="8">
        <f t="shared" si="17"/>
        <v>0</v>
      </c>
      <c r="F93" s="8">
        <f t="shared" si="18"/>
        <v>2</v>
      </c>
      <c r="G93">
        <f t="shared" si="19"/>
        <v>0</v>
      </c>
      <c r="BS93">
        <v>1</v>
      </c>
      <c r="CI93">
        <v>1</v>
      </c>
    </row>
    <row r="94" spans="1:84" ht="15">
      <c r="A94" t="s">
        <v>433</v>
      </c>
      <c r="B94" t="s">
        <v>231</v>
      </c>
      <c r="D94" s="4">
        <f t="shared" si="16"/>
        <v>2</v>
      </c>
      <c r="E94" s="8">
        <f t="shared" si="17"/>
        <v>0</v>
      </c>
      <c r="F94" s="8">
        <f t="shared" si="18"/>
        <v>2</v>
      </c>
      <c r="G94">
        <f t="shared" si="19"/>
        <v>0</v>
      </c>
      <c r="BS94">
        <v>1</v>
      </c>
      <c r="CF94">
        <v>1</v>
      </c>
    </row>
    <row r="95" spans="1:87" ht="15">
      <c r="A95" t="s">
        <v>433</v>
      </c>
      <c r="B95" s="1" t="s">
        <v>275</v>
      </c>
      <c r="D95" s="4">
        <f t="shared" si="16"/>
        <v>1</v>
      </c>
      <c r="E95" s="8">
        <f t="shared" si="17"/>
        <v>0</v>
      </c>
      <c r="F95" s="8">
        <f t="shared" si="18"/>
        <v>1</v>
      </c>
      <c r="G95">
        <f t="shared" si="19"/>
        <v>0</v>
      </c>
      <c r="CI95">
        <v>1</v>
      </c>
    </row>
    <row r="96" spans="1:13" ht="15">
      <c r="A96" t="s">
        <v>433</v>
      </c>
      <c r="B96" s="1" t="s">
        <v>443</v>
      </c>
      <c r="D96" s="4">
        <f t="shared" si="16"/>
        <v>1</v>
      </c>
      <c r="E96" s="8">
        <f t="shared" si="17"/>
        <v>1</v>
      </c>
      <c r="F96" s="8">
        <f t="shared" si="18"/>
        <v>0</v>
      </c>
      <c r="G96">
        <f t="shared" si="19"/>
        <v>0</v>
      </c>
      <c r="M96">
        <v>1</v>
      </c>
    </row>
    <row r="97" spans="1:13" ht="15">
      <c r="A97" t="s">
        <v>433</v>
      </c>
      <c r="B97" s="5" t="s">
        <v>423</v>
      </c>
      <c r="D97" s="4">
        <f t="shared" si="16"/>
        <v>1</v>
      </c>
      <c r="E97" s="8">
        <f t="shared" si="17"/>
        <v>1</v>
      </c>
      <c r="F97" s="8">
        <f t="shared" si="18"/>
        <v>0</v>
      </c>
      <c r="G97">
        <f t="shared" si="19"/>
        <v>0</v>
      </c>
      <c r="M97">
        <v>1</v>
      </c>
    </row>
    <row r="98" spans="1:13" ht="15">
      <c r="A98" t="s">
        <v>433</v>
      </c>
      <c r="B98" s="1" t="s">
        <v>425</v>
      </c>
      <c r="D98" s="4">
        <f t="shared" si="16"/>
        <v>1</v>
      </c>
      <c r="E98" s="8">
        <f t="shared" si="17"/>
        <v>1</v>
      </c>
      <c r="F98" s="8">
        <f t="shared" si="18"/>
        <v>0</v>
      </c>
      <c r="G98">
        <f t="shared" si="19"/>
        <v>0</v>
      </c>
      <c r="M98">
        <v>1</v>
      </c>
    </row>
    <row r="99" spans="1:43" ht="15">
      <c r="A99" t="s">
        <v>433</v>
      </c>
      <c r="B99" s="1" t="s">
        <v>145</v>
      </c>
      <c r="D99" s="4">
        <f t="shared" si="16"/>
        <v>1</v>
      </c>
      <c r="E99" s="8">
        <f t="shared" si="17"/>
        <v>1</v>
      </c>
      <c r="F99" s="8">
        <f t="shared" si="18"/>
        <v>0</v>
      </c>
      <c r="G99">
        <f t="shared" si="19"/>
        <v>0</v>
      </c>
      <c r="AQ99">
        <v>1</v>
      </c>
    </row>
    <row r="100" spans="1:55" ht="15">
      <c r="A100" t="s">
        <v>433</v>
      </c>
      <c r="B100" s="5" t="s">
        <v>188</v>
      </c>
      <c r="D100" s="4">
        <f t="shared" si="16"/>
        <v>1</v>
      </c>
      <c r="E100" s="8">
        <f t="shared" si="17"/>
        <v>0</v>
      </c>
      <c r="F100" s="8">
        <f t="shared" si="18"/>
        <v>1</v>
      </c>
      <c r="G100">
        <f t="shared" si="19"/>
        <v>0</v>
      </c>
      <c r="BC100">
        <v>1</v>
      </c>
    </row>
    <row r="101" spans="1:13" ht="15">
      <c r="A101" t="s">
        <v>433</v>
      </c>
      <c r="B101" s="1" t="s">
        <v>42</v>
      </c>
      <c r="D101" s="4">
        <f t="shared" si="16"/>
        <v>2</v>
      </c>
      <c r="E101" s="8">
        <f t="shared" si="17"/>
        <v>2</v>
      </c>
      <c r="F101" s="8">
        <f t="shared" si="18"/>
        <v>0</v>
      </c>
      <c r="G101">
        <f t="shared" si="19"/>
        <v>0</v>
      </c>
      <c r="K101">
        <v>1</v>
      </c>
      <c r="M101">
        <v>1</v>
      </c>
    </row>
    <row r="102" spans="1:11" ht="15">
      <c r="A102" t="s">
        <v>433</v>
      </c>
      <c r="B102" t="s">
        <v>34</v>
      </c>
      <c r="D102" s="4">
        <f t="shared" si="16"/>
        <v>1</v>
      </c>
      <c r="E102" s="8">
        <f t="shared" si="17"/>
        <v>1</v>
      </c>
      <c r="F102" s="8">
        <f t="shared" si="18"/>
        <v>0</v>
      </c>
      <c r="G102">
        <f t="shared" si="19"/>
        <v>0</v>
      </c>
      <c r="K102">
        <v>1</v>
      </c>
    </row>
    <row r="103" spans="1:11" ht="15">
      <c r="A103" t="s">
        <v>433</v>
      </c>
      <c r="B103" t="s">
        <v>32</v>
      </c>
      <c r="D103" s="4">
        <f t="shared" si="16"/>
        <v>1</v>
      </c>
      <c r="E103" s="8">
        <f t="shared" si="17"/>
        <v>1</v>
      </c>
      <c r="F103" s="8">
        <f t="shared" si="18"/>
        <v>0</v>
      </c>
      <c r="G103">
        <f t="shared" si="19"/>
        <v>0</v>
      </c>
      <c r="K103">
        <v>1</v>
      </c>
    </row>
    <row r="104" spans="1:11" ht="15">
      <c r="A104" t="s">
        <v>433</v>
      </c>
      <c r="B104" t="s">
        <v>33</v>
      </c>
      <c r="D104" s="4">
        <f t="shared" si="16"/>
        <v>1</v>
      </c>
      <c r="E104" s="8">
        <f t="shared" si="17"/>
        <v>1</v>
      </c>
      <c r="F104" s="8">
        <f t="shared" si="18"/>
        <v>0</v>
      </c>
      <c r="G104">
        <f t="shared" si="19"/>
        <v>0</v>
      </c>
      <c r="K104">
        <v>1</v>
      </c>
    </row>
    <row r="105" spans="1:13" ht="15">
      <c r="A105" t="s">
        <v>433</v>
      </c>
      <c r="B105" t="s">
        <v>422</v>
      </c>
      <c r="D105" s="4">
        <f t="shared" si="16"/>
        <v>1</v>
      </c>
      <c r="E105" s="8">
        <f t="shared" si="17"/>
        <v>1</v>
      </c>
      <c r="F105" s="8">
        <f t="shared" si="18"/>
        <v>0</v>
      </c>
      <c r="G105">
        <f t="shared" si="19"/>
        <v>0</v>
      </c>
      <c r="M105">
        <v>1</v>
      </c>
    </row>
    <row r="106" spans="1:16" ht="15">
      <c r="A106" t="s">
        <v>433</v>
      </c>
      <c r="B106" s="1" t="s">
        <v>55</v>
      </c>
      <c r="D106" s="4">
        <f t="shared" si="16"/>
        <v>1</v>
      </c>
      <c r="E106" s="8">
        <f t="shared" si="17"/>
        <v>1</v>
      </c>
      <c r="F106" s="8">
        <f t="shared" si="18"/>
        <v>0</v>
      </c>
      <c r="G106">
        <f t="shared" si="19"/>
        <v>0</v>
      </c>
      <c r="P106">
        <v>1</v>
      </c>
    </row>
    <row r="107" spans="1:30" ht="15">
      <c r="A107" t="s">
        <v>433</v>
      </c>
      <c r="B107" s="1" t="s">
        <v>103</v>
      </c>
      <c r="D107" s="4">
        <f t="shared" si="16"/>
        <v>1</v>
      </c>
      <c r="E107" s="8">
        <f t="shared" si="17"/>
        <v>1</v>
      </c>
      <c r="F107" s="8">
        <f t="shared" si="18"/>
        <v>0</v>
      </c>
      <c r="G107">
        <f t="shared" si="19"/>
        <v>0</v>
      </c>
      <c r="AD107">
        <v>1</v>
      </c>
    </row>
    <row r="108" spans="1:165" ht="15">
      <c r="A108" t="s">
        <v>434</v>
      </c>
      <c r="B108" s="1" t="s">
        <v>194</v>
      </c>
      <c r="D108" s="4">
        <f aca="true" t="shared" si="20" ref="D108:D151">SUM(H108:IV108)</f>
        <v>32</v>
      </c>
      <c r="E108" s="8">
        <f aca="true" t="shared" si="21" ref="E108:E151">SUM(H108:AY108)</f>
        <v>1</v>
      </c>
      <c r="F108" s="8">
        <f aca="true" t="shared" si="22" ref="F108:F151">SUM(AZ108:CJ108)</f>
        <v>2</v>
      </c>
      <c r="G108">
        <f aca="true" t="shared" si="23" ref="G108:G151">SUM(CK108:FI108)</f>
        <v>29</v>
      </c>
      <c r="AS108">
        <v>1</v>
      </c>
      <c r="BF108">
        <v>1</v>
      </c>
      <c r="BK108">
        <v>1</v>
      </c>
      <c r="CM108">
        <v>1</v>
      </c>
      <c r="CN108">
        <v>2</v>
      </c>
      <c r="CO108">
        <v>1</v>
      </c>
      <c r="CP108">
        <v>2</v>
      </c>
      <c r="CT108">
        <v>1</v>
      </c>
      <c r="CV108">
        <v>1</v>
      </c>
      <c r="CW108">
        <v>1</v>
      </c>
      <c r="DL108">
        <v>1</v>
      </c>
      <c r="DO108">
        <v>1</v>
      </c>
      <c r="EB108">
        <v>2</v>
      </c>
      <c r="EF108">
        <v>1</v>
      </c>
      <c r="EG108">
        <v>1</v>
      </c>
      <c r="EH108">
        <v>1</v>
      </c>
      <c r="EI108">
        <v>1</v>
      </c>
      <c r="EN108">
        <v>1</v>
      </c>
      <c r="EO108">
        <v>2</v>
      </c>
      <c r="ER108">
        <v>1</v>
      </c>
      <c r="ET108">
        <v>1</v>
      </c>
      <c r="EY108">
        <v>1</v>
      </c>
      <c r="FD108">
        <v>1</v>
      </c>
      <c r="FE108">
        <v>1</v>
      </c>
      <c r="FG108">
        <v>2</v>
      </c>
      <c r="FH108">
        <v>1</v>
      </c>
      <c r="FI108">
        <v>1</v>
      </c>
    </row>
    <row r="109" spans="1:132" ht="15">
      <c r="A109" t="s">
        <v>434</v>
      </c>
      <c r="B109" s="1" t="s">
        <v>357</v>
      </c>
      <c r="D109" s="4">
        <f t="shared" si="20"/>
        <v>8</v>
      </c>
      <c r="E109" s="8">
        <f t="shared" si="21"/>
        <v>0</v>
      </c>
      <c r="F109" s="8">
        <f t="shared" si="22"/>
        <v>1</v>
      </c>
      <c r="G109">
        <f t="shared" si="23"/>
        <v>7</v>
      </c>
      <c r="BG109">
        <v>1</v>
      </c>
      <c r="DQ109">
        <v>1</v>
      </c>
      <c r="DR109">
        <v>1</v>
      </c>
      <c r="DT109">
        <v>1</v>
      </c>
      <c r="DU109">
        <v>1</v>
      </c>
      <c r="DZ109">
        <v>1</v>
      </c>
      <c r="EA109">
        <v>1</v>
      </c>
      <c r="EB109">
        <v>1</v>
      </c>
    </row>
    <row r="110" spans="1:132" ht="15">
      <c r="A110" t="s">
        <v>434</v>
      </c>
      <c r="B110" s="1" t="s">
        <v>369</v>
      </c>
      <c r="D110" s="4">
        <f t="shared" si="20"/>
        <v>1</v>
      </c>
      <c r="E110" s="8">
        <f t="shared" si="21"/>
        <v>0</v>
      </c>
      <c r="F110" s="8">
        <f t="shared" si="22"/>
        <v>0</v>
      </c>
      <c r="G110">
        <f t="shared" si="23"/>
        <v>1</v>
      </c>
      <c r="EB110">
        <v>1</v>
      </c>
    </row>
    <row r="111" spans="1:156" ht="15">
      <c r="A111" t="s">
        <v>434</v>
      </c>
      <c r="B111" s="1" t="s">
        <v>184</v>
      </c>
      <c r="D111" s="4">
        <f t="shared" si="20"/>
        <v>4</v>
      </c>
      <c r="E111" s="8">
        <f t="shared" si="21"/>
        <v>0</v>
      </c>
      <c r="F111" s="8">
        <f t="shared" si="22"/>
        <v>1</v>
      </c>
      <c r="G111">
        <f t="shared" si="23"/>
        <v>3</v>
      </c>
      <c r="BB111">
        <v>1</v>
      </c>
      <c r="DV111">
        <v>1</v>
      </c>
      <c r="EL111">
        <v>1</v>
      </c>
      <c r="EZ111">
        <v>1</v>
      </c>
    </row>
    <row r="112" spans="1:99" ht="15">
      <c r="A112" t="s">
        <v>434</v>
      </c>
      <c r="B112" s="1" t="s">
        <v>301</v>
      </c>
      <c r="D112" s="4">
        <f t="shared" si="20"/>
        <v>4</v>
      </c>
      <c r="E112" s="8">
        <f t="shared" si="21"/>
        <v>0</v>
      </c>
      <c r="F112" s="8">
        <f t="shared" si="22"/>
        <v>3</v>
      </c>
      <c r="G112">
        <f t="shared" si="23"/>
        <v>1</v>
      </c>
      <c r="BB112">
        <v>2</v>
      </c>
      <c r="BC112">
        <v>1</v>
      </c>
      <c r="CU112">
        <v>1</v>
      </c>
    </row>
    <row r="113" spans="1:23" ht="15">
      <c r="A113" t="s">
        <v>434</v>
      </c>
      <c r="B113" s="1" t="s">
        <v>76</v>
      </c>
      <c r="D113" s="4">
        <f t="shared" si="20"/>
        <v>1</v>
      </c>
      <c r="E113" s="8">
        <f t="shared" si="21"/>
        <v>1</v>
      </c>
      <c r="F113" s="8">
        <f t="shared" si="22"/>
        <v>0</v>
      </c>
      <c r="G113">
        <f t="shared" si="23"/>
        <v>0</v>
      </c>
      <c r="W113">
        <v>1</v>
      </c>
    </row>
    <row r="114" spans="1:128" ht="15">
      <c r="A114" t="s">
        <v>434</v>
      </c>
      <c r="B114" s="1" t="s">
        <v>362</v>
      </c>
      <c r="D114" s="4">
        <f t="shared" si="20"/>
        <v>1</v>
      </c>
      <c r="E114" s="8">
        <f t="shared" si="21"/>
        <v>0</v>
      </c>
      <c r="F114" s="8">
        <f t="shared" si="22"/>
        <v>0</v>
      </c>
      <c r="G114">
        <f t="shared" si="23"/>
        <v>1</v>
      </c>
      <c r="DX114">
        <v>1</v>
      </c>
    </row>
    <row r="115" spans="1:136" ht="15">
      <c r="A115" t="s">
        <v>434</v>
      </c>
      <c r="B115" t="s">
        <v>377</v>
      </c>
      <c r="D115" s="4">
        <f t="shared" si="20"/>
        <v>1</v>
      </c>
      <c r="E115" s="8">
        <f t="shared" si="21"/>
        <v>0</v>
      </c>
      <c r="F115" s="8">
        <f t="shared" si="22"/>
        <v>0</v>
      </c>
      <c r="G115">
        <f t="shared" si="23"/>
        <v>1</v>
      </c>
      <c r="EF115">
        <v>1</v>
      </c>
    </row>
    <row r="116" spans="1:64" ht="15">
      <c r="A116" t="s">
        <v>434</v>
      </c>
      <c r="B116" s="1" t="s">
        <v>303</v>
      </c>
      <c r="D116" s="4">
        <f t="shared" si="20"/>
        <v>1</v>
      </c>
      <c r="E116" s="8">
        <f t="shared" si="21"/>
        <v>0</v>
      </c>
      <c r="F116" s="8">
        <f t="shared" si="22"/>
        <v>1</v>
      </c>
      <c r="G116">
        <f t="shared" si="23"/>
        <v>0</v>
      </c>
      <c r="BL116">
        <v>1</v>
      </c>
    </row>
    <row r="117" spans="1:104" ht="15">
      <c r="A117" t="s">
        <v>434</v>
      </c>
      <c r="B117" s="1" t="s">
        <v>108</v>
      </c>
      <c r="D117" s="4">
        <f t="shared" si="20"/>
        <v>9</v>
      </c>
      <c r="E117" s="8">
        <f t="shared" si="21"/>
        <v>3</v>
      </c>
      <c r="F117" s="8">
        <f t="shared" si="22"/>
        <v>5</v>
      </c>
      <c r="G117">
        <f t="shared" si="23"/>
        <v>1</v>
      </c>
      <c r="I117">
        <v>1</v>
      </c>
      <c r="AE117">
        <v>1</v>
      </c>
      <c r="AQ117">
        <v>1</v>
      </c>
      <c r="BR117">
        <v>1</v>
      </c>
      <c r="BU117">
        <v>1</v>
      </c>
      <c r="CB117">
        <v>1</v>
      </c>
      <c r="CC117">
        <v>1</v>
      </c>
      <c r="CF117">
        <v>1</v>
      </c>
      <c r="CZ117">
        <v>1</v>
      </c>
    </row>
    <row r="118" spans="1:94" ht="15">
      <c r="A118" t="s">
        <v>434</v>
      </c>
      <c r="B118" s="1" t="s">
        <v>293</v>
      </c>
      <c r="D118" s="4">
        <f t="shared" si="20"/>
        <v>2</v>
      </c>
      <c r="E118" s="8">
        <f t="shared" si="21"/>
        <v>0</v>
      </c>
      <c r="F118" s="8">
        <f t="shared" si="22"/>
        <v>1</v>
      </c>
      <c r="G118">
        <f t="shared" si="23"/>
        <v>1</v>
      </c>
      <c r="BT118">
        <v>1</v>
      </c>
      <c r="CP118">
        <v>1</v>
      </c>
    </row>
    <row r="119" spans="1:33" ht="15">
      <c r="A119" t="s">
        <v>434</v>
      </c>
      <c r="B119" s="1" t="s">
        <v>113</v>
      </c>
      <c r="D119" s="4">
        <f t="shared" si="20"/>
        <v>1</v>
      </c>
      <c r="E119" s="8">
        <f t="shared" si="21"/>
        <v>1</v>
      </c>
      <c r="F119" s="8">
        <f t="shared" si="22"/>
        <v>0</v>
      </c>
      <c r="G119">
        <f t="shared" si="23"/>
        <v>0</v>
      </c>
      <c r="AG119">
        <v>1</v>
      </c>
    </row>
    <row r="120" spans="1:146" ht="15">
      <c r="A120" t="s">
        <v>434</v>
      </c>
      <c r="B120" s="1" t="s">
        <v>291</v>
      </c>
      <c r="D120" s="4">
        <f t="shared" si="20"/>
        <v>7</v>
      </c>
      <c r="E120" s="8">
        <f t="shared" si="21"/>
        <v>2</v>
      </c>
      <c r="F120" s="8">
        <f t="shared" si="22"/>
        <v>0</v>
      </c>
      <c r="G120">
        <f t="shared" si="23"/>
        <v>5</v>
      </c>
      <c r="M120">
        <v>1</v>
      </c>
      <c r="AG120">
        <v>1</v>
      </c>
      <c r="CO120">
        <v>1</v>
      </c>
      <c r="CZ120">
        <v>1</v>
      </c>
      <c r="DY120">
        <v>2</v>
      </c>
      <c r="EP120">
        <v>1</v>
      </c>
    </row>
    <row r="121" spans="1:91" ht="15">
      <c r="A121" t="s">
        <v>434</v>
      </c>
      <c r="B121" s="1" t="s">
        <v>178</v>
      </c>
      <c r="D121" s="4">
        <f t="shared" si="20"/>
        <v>2</v>
      </c>
      <c r="E121" s="8">
        <f t="shared" si="21"/>
        <v>0</v>
      </c>
      <c r="F121" s="8">
        <f t="shared" si="22"/>
        <v>1</v>
      </c>
      <c r="G121">
        <f t="shared" si="23"/>
        <v>1</v>
      </c>
      <c r="AZ121">
        <v>1</v>
      </c>
      <c r="CM121">
        <v>1</v>
      </c>
    </row>
    <row r="122" spans="1:28" ht="15">
      <c r="A122" t="s">
        <v>434</v>
      </c>
      <c r="B122" t="s">
        <v>12</v>
      </c>
      <c r="D122" s="4">
        <f t="shared" si="20"/>
        <v>2</v>
      </c>
      <c r="E122" s="8">
        <f t="shared" si="21"/>
        <v>2</v>
      </c>
      <c r="F122" s="8">
        <f t="shared" si="22"/>
        <v>0</v>
      </c>
      <c r="G122">
        <f t="shared" si="23"/>
        <v>0</v>
      </c>
      <c r="I122">
        <v>1</v>
      </c>
      <c r="AB122">
        <v>1</v>
      </c>
    </row>
    <row r="123" spans="1:87" ht="15">
      <c r="A123" t="s">
        <v>434</v>
      </c>
      <c r="B123" s="5" t="s">
        <v>147</v>
      </c>
      <c r="D123" s="4">
        <f t="shared" si="20"/>
        <v>2</v>
      </c>
      <c r="E123" s="8">
        <f t="shared" si="21"/>
        <v>1</v>
      </c>
      <c r="F123" s="8">
        <f t="shared" si="22"/>
        <v>1</v>
      </c>
      <c r="G123">
        <f t="shared" si="23"/>
        <v>0</v>
      </c>
      <c r="AQ123">
        <v>1</v>
      </c>
      <c r="CI123">
        <v>1</v>
      </c>
    </row>
    <row r="124" spans="1:158" ht="15">
      <c r="A124" t="s">
        <v>434</v>
      </c>
      <c r="B124" s="5" t="s">
        <v>409</v>
      </c>
      <c r="D124" s="4">
        <f t="shared" si="20"/>
        <v>1</v>
      </c>
      <c r="E124" s="8">
        <f t="shared" si="21"/>
        <v>0</v>
      </c>
      <c r="F124" s="8">
        <f t="shared" si="22"/>
        <v>0</v>
      </c>
      <c r="G124">
        <f t="shared" si="23"/>
        <v>1</v>
      </c>
      <c r="FB124">
        <v>1</v>
      </c>
    </row>
    <row r="125" spans="1:135" ht="15">
      <c r="A125" t="s">
        <v>434</v>
      </c>
      <c r="B125" s="5" t="s">
        <v>215</v>
      </c>
      <c r="D125" s="4">
        <f t="shared" si="20"/>
        <v>5</v>
      </c>
      <c r="E125" s="8">
        <f t="shared" si="21"/>
        <v>0</v>
      </c>
      <c r="F125" s="8">
        <f t="shared" si="22"/>
        <v>4</v>
      </c>
      <c r="G125">
        <f t="shared" si="23"/>
        <v>1</v>
      </c>
      <c r="BM125">
        <v>1</v>
      </c>
      <c r="BR125">
        <v>1</v>
      </c>
      <c r="BS125">
        <v>1</v>
      </c>
      <c r="CF125">
        <v>1</v>
      </c>
      <c r="EE125">
        <v>1</v>
      </c>
    </row>
    <row r="126" spans="1:60" ht="15">
      <c r="A126" t="s">
        <v>434</v>
      </c>
      <c r="B126" s="1" t="s">
        <v>444</v>
      </c>
      <c r="D126" s="4">
        <f t="shared" si="20"/>
        <v>1</v>
      </c>
      <c r="E126" s="8">
        <f t="shared" si="21"/>
        <v>0</v>
      </c>
      <c r="F126" s="8">
        <f t="shared" si="22"/>
        <v>1</v>
      </c>
      <c r="G126">
        <f t="shared" si="23"/>
        <v>0</v>
      </c>
      <c r="BH126">
        <v>1</v>
      </c>
    </row>
    <row r="127" spans="1:43" ht="15">
      <c r="A127" t="s">
        <v>434</v>
      </c>
      <c r="B127" s="5" t="s">
        <v>146</v>
      </c>
      <c r="D127" s="4">
        <f t="shared" si="20"/>
        <v>1</v>
      </c>
      <c r="E127" s="8">
        <f t="shared" si="21"/>
        <v>1</v>
      </c>
      <c r="F127" s="8">
        <f t="shared" si="22"/>
        <v>0</v>
      </c>
      <c r="G127">
        <f t="shared" si="23"/>
        <v>0</v>
      </c>
      <c r="AQ127">
        <v>1</v>
      </c>
    </row>
    <row r="128" spans="1:154" ht="15">
      <c r="A128" t="s">
        <v>434</v>
      </c>
      <c r="B128" s="5" t="s">
        <v>404</v>
      </c>
      <c r="D128" s="4">
        <f t="shared" si="20"/>
        <v>1</v>
      </c>
      <c r="E128" s="8">
        <f t="shared" si="21"/>
        <v>0</v>
      </c>
      <c r="F128" s="8">
        <f t="shared" si="22"/>
        <v>0</v>
      </c>
      <c r="G128">
        <f t="shared" si="23"/>
        <v>1</v>
      </c>
      <c r="EX128">
        <v>1</v>
      </c>
    </row>
    <row r="129" spans="1:148" ht="15">
      <c r="A129" t="s">
        <v>434</v>
      </c>
      <c r="B129" s="1" t="s">
        <v>388</v>
      </c>
      <c r="D129" s="4">
        <f t="shared" si="20"/>
        <v>3</v>
      </c>
      <c r="E129" s="8">
        <f t="shared" si="21"/>
        <v>0</v>
      </c>
      <c r="F129" s="8">
        <f t="shared" si="22"/>
        <v>1</v>
      </c>
      <c r="G129">
        <f t="shared" si="23"/>
        <v>2</v>
      </c>
      <c r="BG129">
        <v>1</v>
      </c>
      <c r="EM129">
        <v>1</v>
      </c>
      <c r="ER129">
        <v>1</v>
      </c>
    </row>
    <row r="130" spans="1:84" ht="15">
      <c r="A130" t="s">
        <v>434</v>
      </c>
      <c r="B130" s="5" t="s">
        <v>265</v>
      </c>
      <c r="D130" s="4">
        <f t="shared" si="20"/>
        <v>3</v>
      </c>
      <c r="E130" s="8">
        <f t="shared" si="21"/>
        <v>0</v>
      </c>
      <c r="F130" s="8">
        <f t="shared" si="22"/>
        <v>3</v>
      </c>
      <c r="G130">
        <f t="shared" si="23"/>
        <v>0</v>
      </c>
      <c r="BW130">
        <v>1</v>
      </c>
      <c r="BZ130">
        <v>1</v>
      </c>
      <c r="CF130">
        <v>1</v>
      </c>
    </row>
    <row r="131" spans="1:115" ht="15">
      <c r="A131" t="s">
        <v>434</v>
      </c>
      <c r="B131" s="1" t="s">
        <v>331</v>
      </c>
      <c r="D131" s="4">
        <f t="shared" si="20"/>
        <v>2</v>
      </c>
      <c r="E131" s="8">
        <f t="shared" si="21"/>
        <v>0</v>
      </c>
      <c r="F131" s="8">
        <f t="shared" si="22"/>
        <v>0</v>
      </c>
      <c r="G131">
        <f t="shared" si="23"/>
        <v>2</v>
      </c>
      <c r="CZ131">
        <v>1</v>
      </c>
      <c r="DK131">
        <v>1</v>
      </c>
    </row>
    <row r="132" spans="1:132" ht="15">
      <c r="A132" t="s">
        <v>434</v>
      </c>
      <c r="B132" s="1" t="s">
        <v>370</v>
      </c>
      <c r="D132" s="4">
        <f t="shared" si="20"/>
        <v>1</v>
      </c>
      <c r="E132" s="8">
        <f t="shared" si="21"/>
        <v>0</v>
      </c>
      <c r="F132" s="8">
        <f t="shared" si="22"/>
        <v>0</v>
      </c>
      <c r="G132">
        <f t="shared" si="23"/>
        <v>1</v>
      </c>
      <c r="EB132">
        <v>1</v>
      </c>
    </row>
    <row r="133" spans="1:52" ht="15">
      <c r="A133" t="s">
        <v>434</v>
      </c>
      <c r="B133" t="s">
        <v>179</v>
      </c>
      <c r="D133" s="4">
        <f t="shared" si="20"/>
        <v>1</v>
      </c>
      <c r="E133" s="8">
        <f t="shared" si="21"/>
        <v>0</v>
      </c>
      <c r="F133" s="8">
        <f t="shared" si="22"/>
        <v>1</v>
      </c>
      <c r="G133">
        <f t="shared" si="23"/>
        <v>0</v>
      </c>
      <c r="AZ133">
        <v>1</v>
      </c>
    </row>
    <row r="134" spans="1:109" ht="15">
      <c r="A134" t="s">
        <v>434</v>
      </c>
      <c r="B134" s="5" t="s">
        <v>211</v>
      </c>
      <c r="D134" s="4">
        <f t="shared" si="20"/>
        <v>3</v>
      </c>
      <c r="E134" s="8">
        <f t="shared" si="21"/>
        <v>0</v>
      </c>
      <c r="F134" s="8">
        <f t="shared" si="22"/>
        <v>1</v>
      </c>
      <c r="G134">
        <f t="shared" si="23"/>
        <v>2</v>
      </c>
      <c r="BL134">
        <v>1</v>
      </c>
      <c r="DD134">
        <v>1</v>
      </c>
      <c r="DE134">
        <v>1</v>
      </c>
    </row>
    <row r="135" spans="1:61" ht="15">
      <c r="A135" t="s">
        <v>434</v>
      </c>
      <c r="B135" s="5" t="s">
        <v>203</v>
      </c>
      <c r="D135" s="4">
        <f t="shared" si="20"/>
        <v>1</v>
      </c>
      <c r="E135" s="8">
        <f t="shared" si="21"/>
        <v>0</v>
      </c>
      <c r="F135" s="8">
        <f t="shared" si="22"/>
        <v>1</v>
      </c>
      <c r="G135">
        <f t="shared" si="23"/>
        <v>0</v>
      </c>
      <c r="BI135">
        <v>1</v>
      </c>
    </row>
    <row r="136" spans="1:142" ht="15">
      <c r="A136" t="s">
        <v>434</v>
      </c>
      <c r="B136" s="5" t="s">
        <v>217</v>
      </c>
      <c r="D136" s="4">
        <f t="shared" si="20"/>
        <v>7</v>
      </c>
      <c r="E136" s="8">
        <f t="shared" si="21"/>
        <v>0</v>
      </c>
      <c r="F136" s="8">
        <f t="shared" si="22"/>
        <v>2</v>
      </c>
      <c r="G136">
        <f t="shared" si="23"/>
        <v>5</v>
      </c>
      <c r="BI136">
        <v>1</v>
      </c>
      <c r="BN136">
        <v>1</v>
      </c>
      <c r="CN136">
        <v>1</v>
      </c>
      <c r="DN136">
        <v>1</v>
      </c>
      <c r="DQ136">
        <v>1</v>
      </c>
      <c r="EE136">
        <v>1</v>
      </c>
      <c r="EL136">
        <v>1</v>
      </c>
    </row>
    <row r="137" spans="1:120" ht="15">
      <c r="A137" t="s">
        <v>434</v>
      </c>
      <c r="B137" s="1" t="s">
        <v>344</v>
      </c>
      <c r="D137" s="4">
        <f t="shared" si="20"/>
        <v>1</v>
      </c>
      <c r="E137" s="8">
        <f t="shared" si="21"/>
        <v>0</v>
      </c>
      <c r="F137" s="8">
        <f t="shared" si="22"/>
        <v>0</v>
      </c>
      <c r="G137">
        <f t="shared" si="23"/>
        <v>1</v>
      </c>
      <c r="DP137">
        <v>1</v>
      </c>
    </row>
    <row r="138" spans="1:150" ht="15">
      <c r="A138" t="s">
        <v>434</v>
      </c>
      <c r="B138" t="s">
        <v>378</v>
      </c>
      <c r="D138" s="4">
        <f t="shared" si="20"/>
        <v>2</v>
      </c>
      <c r="E138" s="8">
        <f t="shared" si="21"/>
        <v>0</v>
      </c>
      <c r="F138" s="8">
        <f t="shared" si="22"/>
        <v>0</v>
      </c>
      <c r="G138">
        <f t="shared" si="23"/>
        <v>2</v>
      </c>
      <c r="EF138">
        <v>1</v>
      </c>
      <c r="ET138">
        <v>1</v>
      </c>
    </row>
    <row r="139" spans="1:66" ht="15">
      <c r="A139" t="s">
        <v>434</v>
      </c>
      <c r="B139" s="5" t="s">
        <v>218</v>
      </c>
      <c r="D139" s="4">
        <f t="shared" si="20"/>
        <v>1</v>
      </c>
      <c r="E139" s="8">
        <f t="shared" si="21"/>
        <v>0</v>
      </c>
      <c r="F139" s="8">
        <f t="shared" si="22"/>
        <v>1</v>
      </c>
      <c r="G139">
        <f t="shared" si="23"/>
        <v>0</v>
      </c>
      <c r="BN139">
        <v>1</v>
      </c>
    </row>
    <row r="140" spans="1:129" ht="15">
      <c r="A140" t="s">
        <v>434</v>
      </c>
      <c r="B140" s="1" t="s">
        <v>340</v>
      </c>
      <c r="D140" s="4">
        <f t="shared" si="20"/>
        <v>3</v>
      </c>
      <c r="E140" s="8">
        <f t="shared" si="21"/>
        <v>0</v>
      </c>
      <c r="F140" s="8">
        <f t="shared" si="22"/>
        <v>0</v>
      </c>
      <c r="G140">
        <f t="shared" si="23"/>
        <v>3</v>
      </c>
      <c r="CV140">
        <v>1</v>
      </c>
      <c r="DO140">
        <v>1</v>
      </c>
      <c r="DY140">
        <v>1</v>
      </c>
    </row>
    <row r="141" spans="1:123" ht="15">
      <c r="A141" t="s">
        <v>434</v>
      </c>
      <c r="B141" s="1" t="s">
        <v>350</v>
      </c>
      <c r="D141" s="4">
        <f t="shared" si="20"/>
        <v>2</v>
      </c>
      <c r="E141" s="8">
        <f t="shared" si="21"/>
        <v>0</v>
      </c>
      <c r="F141" s="8">
        <f t="shared" si="22"/>
        <v>0</v>
      </c>
      <c r="G141">
        <f t="shared" si="23"/>
        <v>2</v>
      </c>
      <c r="DR141">
        <v>1</v>
      </c>
      <c r="DS141">
        <v>1</v>
      </c>
    </row>
    <row r="142" spans="1:64" ht="15">
      <c r="A142" t="s">
        <v>434</v>
      </c>
      <c r="B142" s="1" t="s">
        <v>212</v>
      </c>
      <c r="D142" s="4">
        <f t="shared" si="20"/>
        <v>1</v>
      </c>
      <c r="E142" s="8">
        <f t="shared" si="21"/>
        <v>0</v>
      </c>
      <c r="F142" s="8">
        <f t="shared" si="22"/>
        <v>1</v>
      </c>
      <c r="G142">
        <f t="shared" si="23"/>
        <v>0</v>
      </c>
      <c r="BL142">
        <v>1</v>
      </c>
    </row>
    <row r="143" spans="1:45" ht="15">
      <c r="A143" t="s">
        <v>434</v>
      </c>
      <c r="B143" s="1" t="s">
        <v>154</v>
      </c>
      <c r="D143" s="4">
        <f t="shared" si="20"/>
        <v>1</v>
      </c>
      <c r="E143" s="8">
        <f t="shared" si="21"/>
        <v>1</v>
      </c>
      <c r="F143" s="8">
        <f t="shared" si="22"/>
        <v>0</v>
      </c>
      <c r="G143">
        <f t="shared" si="23"/>
        <v>0</v>
      </c>
      <c r="AS143">
        <v>1</v>
      </c>
    </row>
    <row r="144" spans="1:87" ht="15">
      <c r="A144" t="s">
        <v>434</v>
      </c>
      <c r="B144" s="5" t="s">
        <v>232</v>
      </c>
      <c r="D144" s="4">
        <f t="shared" si="20"/>
        <v>5</v>
      </c>
      <c r="E144" s="8">
        <f t="shared" si="21"/>
        <v>0</v>
      </c>
      <c r="F144" s="8">
        <f t="shared" si="22"/>
        <v>5</v>
      </c>
      <c r="G144">
        <f t="shared" si="23"/>
        <v>0</v>
      </c>
      <c r="BR144">
        <v>1</v>
      </c>
      <c r="BS144">
        <v>1</v>
      </c>
      <c r="CC144">
        <v>1</v>
      </c>
      <c r="CE144">
        <v>1</v>
      </c>
      <c r="CI144">
        <v>1</v>
      </c>
    </row>
    <row r="145" spans="1:162" ht="15">
      <c r="A145" t="s">
        <v>434</v>
      </c>
      <c r="B145" s="1" t="s">
        <v>316</v>
      </c>
      <c r="D145" s="4">
        <f t="shared" si="20"/>
        <v>14</v>
      </c>
      <c r="E145" s="8">
        <f t="shared" si="21"/>
        <v>1</v>
      </c>
      <c r="F145" s="8">
        <f t="shared" si="22"/>
        <v>0</v>
      </c>
      <c r="G145">
        <f t="shared" si="23"/>
        <v>13</v>
      </c>
      <c r="AX145">
        <v>1</v>
      </c>
      <c r="CK145">
        <v>1</v>
      </c>
      <c r="DB145">
        <v>1</v>
      </c>
      <c r="DF145">
        <v>2</v>
      </c>
      <c r="DG145">
        <v>2</v>
      </c>
      <c r="DM145">
        <v>2</v>
      </c>
      <c r="DN145">
        <v>1</v>
      </c>
      <c r="EC145">
        <v>1</v>
      </c>
      <c r="EQ145">
        <v>1</v>
      </c>
      <c r="EZ145">
        <v>1</v>
      </c>
      <c r="FF145">
        <v>1</v>
      </c>
    </row>
    <row r="146" spans="1:10" ht="15">
      <c r="A146" t="s">
        <v>434</v>
      </c>
      <c r="B146" t="s">
        <v>19</v>
      </c>
      <c r="D146" s="4">
        <f t="shared" si="20"/>
        <v>1</v>
      </c>
      <c r="E146" s="8">
        <f t="shared" si="21"/>
        <v>1</v>
      </c>
      <c r="F146" s="8">
        <f t="shared" si="22"/>
        <v>0</v>
      </c>
      <c r="G146">
        <f t="shared" si="23"/>
        <v>0</v>
      </c>
      <c r="J146">
        <v>1</v>
      </c>
    </row>
    <row r="147" spans="1:43" ht="15">
      <c r="A147" t="s">
        <v>434</v>
      </c>
      <c r="B147" s="1" t="s">
        <v>148</v>
      </c>
      <c r="D147" s="4">
        <f t="shared" si="20"/>
        <v>1</v>
      </c>
      <c r="E147" s="8">
        <f t="shared" si="21"/>
        <v>1</v>
      </c>
      <c r="F147" s="8">
        <f t="shared" si="22"/>
        <v>0</v>
      </c>
      <c r="G147">
        <f t="shared" si="23"/>
        <v>0</v>
      </c>
      <c r="AQ147">
        <v>1</v>
      </c>
    </row>
    <row r="148" spans="1:40" ht="15">
      <c r="A148" t="s">
        <v>434</v>
      </c>
      <c r="B148" s="1" t="s">
        <v>137</v>
      </c>
      <c r="D148" s="4">
        <f t="shared" si="20"/>
        <v>1</v>
      </c>
      <c r="E148" s="8">
        <f t="shared" si="21"/>
        <v>1</v>
      </c>
      <c r="F148" s="8">
        <f t="shared" si="22"/>
        <v>0</v>
      </c>
      <c r="G148">
        <f t="shared" si="23"/>
        <v>0</v>
      </c>
      <c r="AN148">
        <v>1</v>
      </c>
    </row>
    <row r="149" spans="1:13" ht="15">
      <c r="A149" t="s">
        <v>434</v>
      </c>
      <c r="B149" s="1" t="s">
        <v>424</v>
      </c>
      <c r="D149" s="4">
        <f t="shared" si="20"/>
        <v>1</v>
      </c>
      <c r="E149" s="8">
        <f t="shared" si="21"/>
        <v>1</v>
      </c>
      <c r="F149" s="8">
        <f t="shared" si="22"/>
        <v>0</v>
      </c>
      <c r="G149">
        <f t="shared" si="23"/>
        <v>0</v>
      </c>
      <c r="M149">
        <v>1</v>
      </c>
    </row>
    <row r="150" spans="1:128" ht="15">
      <c r="A150" t="s">
        <v>434</v>
      </c>
      <c r="B150" s="5" t="s">
        <v>363</v>
      </c>
      <c r="D150" s="4">
        <f t="shared" si="20"/>
        <v>1</v>
      </c>
      <c r="E150" s="8">
        <f t="shared" si="21"/>
        <v>0</v>
      </c>
      <c r="F150" s="8">
        <f t="shared" si="22"/>
        <v>0</v>
      </c>
      <c r="G150">
        <f t="shared" si="23"/>
        <v>1</v>
      </c>
      <c r="DX150">
        <v>1</v>
      </c>
    </row>
    <row r="151" spans="1:26" ht="15">
      <c r="A151" t="s">
        <v>434</v>
      </c>
      <c r="B151" s="9" t="s">
        <v>87</v>
      </c>
      <c r="D151" s="4">
        <f t="shared" si="20"/>
        <v>1</v>
      </c>
      <c r="E151" s="8">
        <f t="shared" si="21"/>
        <v>1</v>
      </c>
      <c r="F151" s="8">
        <f t="shared" si="22"/>
        <v>0</v>
      </c>
      <c r="G151">
        <f t="shared" si="23"/>
        <v>0</v>
      </c>
      <c r="Z151" s="3">
        <v>1</v>
      </c>
    </row>
    <row r="152" spans="1:159" ht="15">
      <c r="A152" t="s">
        <v>91</v>
      </c>
      <c r="B152" s="5" t="s">
        <v>142</v>
      </c>
      <c r="D152" s="4">
        <f aca="true" t="shared" si="24" ref="D152:D183">SUM(H152:IV152)</f>
        <v>32</v>
      </c>
      <c r="E152" s="8">
        <f aca="true" t="shared" si="25" ref="E152:E183">SUM(H152:AY152)</f>
        <v>1</v>
      </c>
      <c r="F152" s="8">
        <f aca="true" t="shared" si="26" ref="F152:F183">SUM(AZ152:CJ152)</f>
        <v>9</v>
      </c>
      <c r="G152">
        <f aca="true" t="shared" si="27" ref="G152:G183">SUM(CK152:FI152)</f>
        <v>22</v>
      </c>
      <c r="AP152">
        <v>1</v>
      </c>
      <c r="AZ152">
        <v>1</v>
      </c>
      <c r="BA152">
        <v>1</v>
      </c>
      <c r="BB152">
        <v>1</v>
      </c>
      <c r="BE152">
        <v>1</v>
      </c>
      <c r="BG152">
        <v>1</v>
      </c>
      <c r="BI152">
        <v>1</v>
      </c>
      <c r="BJ152">
        <v>1</v>
      </c>
      <c r="BN152">
        <v>1</v>
      </c>
      <c r="BO152">
        <v>1</v>
      </c>
      <c r="CK152">
        <v>1</v>
      </c>
      <c r="CL152">
        <v>1</v>
      </c>
      <c r="CQ152">
        <v>1</v>
      </c>
      <c r="CW152">
        <v>1</v>
      </c>
      <c r="DB152">
        <v>1</v>
      </c>
      <c r="DC152">
        <v>1</v>
      </c>
      <c r="DD152">
        <v>1</v>
      </c>
      <c r="DE152">
        <v>1</v>
      </c>
      <c r="DK152">
        <v>1</v>
      </c>
      <c r="DL152">
        <v>1</v>
      </c>
      <c r="DO152">
        <v>1</v>
      </c>
      <c r="EA152">
        <v>1</v>
      </c>
      <c r="EC152">
        <v>1</v>
      </c>
      <c r="ED152">
        <v>1</v>
      </c>
      <c r="EF152">
        <v>1</v>
      </c>
      <c r="EH152">
        <v>1</v>
      </c>
      <c r="EI152">
        <v>1</v>
      </c>
      <c r="EO152">
        <v>1</v>
      </c>
      <c r="EQ152">
        <v>1</v>
      </c>
      <c r="ET152">
        <v>1</v>
      </c>
      <c r="EZ152">
        <v>1</v>
      </c>
      <c r="FC152">
        <v>1</v>
      </c>
    </row>
    <row r="153" spans="1:60" ht="15">
      <c r="A153" t="s">
        <v>91</v>
      </c>
      <c r="B153" s="1" t="s">
        <v>198</v>
      </c>
      <c r="D153" s="4">
        <f t="shared" si="24"/>
        <v>1</v>
      </c>
      <c r="E153" s="8">
        <f t="shared" si="25"/>
        <v>0</v>
      </c>
      <c r="F153" s="8">
        <f t="shared" si="26"/>
        <v>1</v>
      </c>
      <c r="G153">
        <f t="shared" si="27"/>
        <v>0</v>
      </c>
      <c r="BH153">
        <v>1</v>
      </c>
    </row>
    <row r="154" spans="1:104" ht="15">
      <c r="A154" t="s">
        <v>91</v>
      </c>
      <c r="B154" s="1" t="s">
        <v>312</v>
      </c>
      <c r="D154" s="4">
        <f t="shared" si="24"/>
        <v>1</v>
      </c>
      <c r="E154" s="8">
        <f t="shared" si="25"/>
        <v>0</v>
      </c>
      <c r="F154" s="8">
        <f t="shared" si="26"/>
        <v>0</v>
      </c>
      <c r="G154">
        <f t="shared" si="27"/>
        <v>1</v>
      </c>
      <c r="CZ154">
        <v>1</v>
      </c>
    </row>
    <row r="155" spans="1:27" ht="15">
      <c r="A155" t="s">
        <v>91</v>
      </c>
      <c r="B155" s="3" t="s">
        <v>93</v>
      </c>
      <c r="D155" s="4">
        <f t="shared" si="24"/>
        <v>1</v>
      </c>
      <c r="E155" s="8">
        <f t="shared" si="25"/>
        <v>1</v>
      </c>
      <c r="F155" s="8">
        <f t="shared" si="26"/>
        <v>0</v>
      </c>
      <c r="G155">
        <f t="shared" si="27"/>
        <v>0</v>
      </c>
      <c r="AA155" s="3">
        <v>1</v>
      </c>
    </row>
    <row r="156" spans="1:130" ht="15">
      <c r="A156" t="s">
        <v>91</v>
      </c>
      <c r="B156" s="1" t="s">
        <v>314</v>
      </c>
      <c r="D156" s="4">
        <f t="shared" si="24"/>
        <v>4</v>
      </c>
      <c r="E156" s="8">
        <f t="shared" si="25"/>
        <v>1</v>
      </c>
      <c r="F156" s="8">
        <f t="shared" si="26"/>
        <v>0</v>
      </c>
      <c r="G156">
        <f t="shared" si="27"/>
        <v>3</v>
      </c>
      <c r="AA156">
        <v>1</v>
      </c>
      <c r="DA156">
        <v>1</v>
      </c>
      <c r="DW156">
        <v>1</v>
      </c>
      <c r="DZ156">
        <v>1</v>
      </c>
    </row>
    <row r="157" spans="1:142" ht="15">
      <c r="A157" t="s">
        <v>91</v>
      </c>
      <c r="B157" t="s">
        <v>355</v>
      </c>
      <c r="D157" s="4">
        <f t="shared" si="24"/>
        <v>2</v>
      </c>
      <c r="E157" s="8">
        <f t="shared" si="25"/>
        <v>0</v>
      </c>
      <c r="F157" s="8">
        <f t="shared" si="26"/>
        <v>0</v>
      </c>
      <c r="G157">
        <f t="shared" si="27"/>
        <v>2</v>
      </c>
      <c r="DT157">
        <v>1</v>
      </c>
      <c r="EL157">
        <v>1</v>
      </c>
    </row>
    <row r="158" spans="1:28" ht="15">
      <c r="A158" t="s">
        <v>91</v>
      </c>
      <c r="B158" t="s">
        <v>96</v>
      </c>
      <c r="D158" s="4">
        <f t="shared" si="24"/>
        <v>1</v>
      </c>
      <c r="E158" s="8">
        <f t="shared" si="25"/>
        <v>1</v>
      </c>
      <c r="F158" s="8">
        <f t="shared" si="26"/>
        <v>0</v>
      </c>
      <c r="G158">
        <f t="shared" si="27"/>
        <v>0</v>
      </c>
      <c r="AB158">
        <v>1</v>
      </c>
    </row>
    <row r="159" spans="1:54" ht="15">
      <c r="A159" t="s">
        <v>91</v>
      </c>
      <c r="B159" t="s">
        <v>186</v>
      </c>
      <c r="D159" s="4">
        <f t="shared" si="24"/>
        <v>1</v>
      </c>
      <c r="E159" s="8">
        <f t="shared" si="25"/>
        <v>0</v>
      </c>
      <c r="F159" s="8">
        <f t="shared" si="26"/>
        <v>1</v>
      </c>
      <c r="G159">
        <f t="shared" si="27"/>
        <v>0</v>
      </c>
      <c r="BB159">
        <v>1</v>
      </c>
    </row>
    <row r="160" spans="1:45" ht="15">
      <c r="A160" t="s">
        <v>91</v>
      </c>
      <c r="B160" t="s">
        <v>153</v>
      </c>
      <c r="D160" s="4">
        <f t="shared" si="24"/>
        <v>1</v>
      </c>
      <c r="E160" s="8">
        <f t="shared" si="25"/>
        <v>1</v>
      </c>
      <c r="F160" s="8">
        <f t="shared" si="26"/>
        <v>0</v>
      </c>
      <c r="G160">
        <f t="shared" si="27"/>
        <v>0</v>
      </c>
      <c r="AS160">
        <v>1</v>
      </c>
    </row>
    <row r="161" spans="1:55" ht="15">
      <c r="A161" t="s">
        <v>91</v>
      </c>
      <c r="B161" t="s">
        <v>189</v>
      </c>
      <c r="D161" s="4">
        <f t="shared" si="24"/>
        <v>1</v>
      </c>
      <c r="E161" s="8">
        <f t="shared" si="25"/>
        <v>0</v>
      </c>
      <c r="F161" s="8">
        <f t="shared" si="26"/>
        <v>1</v>
      </c>
      <c r="G161">
        <f t="shared" si="27"/>
        <v>0</v>
      </c>
      <c r="BC161">
        <v>1</v>
      </c>
    </row>
    <row r="162" spans="1:135" ht="15">
      <c r="A162" t="s">
        <v>91</v>
      </c>
      <c r="B162" t="s">
        <v>375</v>
      </c>
      <c r="D162" s="4">
        <f t="shared" si="24"/>
        <v>1</v>
      </c>
      <c r="E162" s="8">
        <f t="shared" si="25"/>
        <v>0</v>
      </c>
      <c r="F162" s="8">
        <f t="shared" si="26"/>
        <v>0</v>
      </c>
      <c r="G162">
        <f t="shared" si="27"/>
        <v>1</v>
      </c>
      <c r="EE162">
        <v>1</v>
      </c>
    </row>
    <row r="163" spans="1:54" ht="15">
      <c r="A163" t="s">
        <v>91</v>
      </c>
      <c r="B163" s="1" t="s">
        <v>185</v>
      </c>
      <c r="D163" s="4">
        <f t="shared" si="24"/>
        <v>1</v>
      </c>
      <c r="E163" s="8">
        <f t="shared" si="25"/>
        <v>0</v>
      </c>
      <c r="F163" s="8">
        <f t="shared" si="26"/>
        <v>1</v>
      </c>
      <c r="G163">
        <f t="shared" si="27"/>
        <v>0</v>
      </c>
      <c r="BB163">
        <v>1</v>
      </c>
    </row>
    <row r="164" spans="1:107" ht="15">
      <c r="A164" t="s">
        <v>91</v>
      </c>
      <c r="B164" s="1" t="s">
        <v>318</v>
      </c>
      <c r="D164" s="4">
        <f t="shared" si="24"/>
        <v>1</v>
      </c>
      <c r="E164" s="8">
        <f t="shared" si="25"/>
        <v>0</v>
      </c>
      <c r="F164" s="8">
        <f t="shared" si="26"/>
        <v>0</v>
      </c>
      <c r="G164">
        <f t="shared" si="27"/>
        <v>1</v>
      </c>
      <c r="DC164">
        <v>1</v>
      </c>
    </row>
    <row r="165" spans="1:111" ht="15">
      <c r="A165" t="s">
        <v>91</v>
      </c>
      <c r="B165" s="1" t="s">
        <v>325</v>
      </c>
      <c r="D165" s="4">
        <f t="shared" si="24"/>
        <v>1</v>
      </c>
      <c r="E165" s="8">
        <f t="shared" si="25"/>
        <v>0</v>
      </c>
      <c r="F165" s="8">
        <f t="shared" si="26"/>
        <v>0</v>
      </c>
      <c r="G165">
        <f t="shared" si="27"/>
        <v>1</v>
      </c>
      <c r="DG165">
        <v>1</v>
      </c>
    </row>
    <row r="166" spans="1:127" ht="15">
      <c r="A166" t="s">
        <v>91</v>
      </c>
      <c r="B166" s="5" t="s">
        <v>360</v>
      </c>
      <c r="D166" s="4">
        <f t="shared" si="24"/>
        <v>1</v>
      </c>
      <c r="E166" s="8">
        <f t="shared" si="25"/>
        <v>0</v>
      </c>
      <c r="F166" s="8">
        <f t="shared" si="26"/>
        <v>0</v>
      </c>
      <c r="G166">
        <f t="shared" si="27"/>
        <v>1</v>
      </c>
      <c r="DW166">
        <v>1</v>
      </c>
    </row>
    <row r="167" spans="1:112" ht="15">
      <c r="A167" t="s">
        <v>91</v>
      </c>
      <c r="B167" s="1" t="s">
        <v>327</v>
      </c>
      <c r="D167" s="4">
        <f t="shared" si="24"/>
        <v>1</v>
      </c>
      <c r="E167" s="8">
        <f t="shared" si="25"/>
        <v>0</v>
      </c>
      <c r="F167" s="8">
        <f t="shared" si="26"/>
        <v>0</v>
      </c>
      <c r="G167">
        <f t="shared" si="27"/>
        <v>1</v>
      </c>
      <c r="DH167">
        <v>1</v>
      </c>
    </row>
    <row r="168" spans="1:143" ht="15">
      <c r="A168" t="s">
        <v>91</v>
      </c>
      <c r="B168" t="s">
        <v>390</v>
      </c>
      <c r="D168" s="4">
        <f t="shared" si="24"/>
        <v>1</v>
      </c>
      <c r="E168" s="8">
        <f t="shared" si="25"/>
        <v>0</v>
      </c>
      <c r="F168" s="8">
        <f t="shared" si="26"/>
        <v>0</v>
      </c>
      <c r="G168">
        <f t="shared" si="27"/>
        <v>1</v>
      </c>
      <c r="EM168">
        <v>1</v>
      </c>
    </row>
    <row r="169" spans="1:46" ht="15">
      <c r="A169" t="s">
        <v>91</v>
      </c>
      <c r="B169" s="1" t="s">
        <v>419</v>
      </c>
      <c r="D169" s="4">
        <f t="shared" si="24"/>
        <v>3</v>
      </c>
      <c r="E169" s="8">
        <f t="shared" si="25"/>
        <v>3</v>
      </c>
      <c r="F169" s="8">
        <f t="shared" si="26"/>
        <v>0</v>
      </c>
      <c r="G169">
        <f t="shared" si="27"/>
        <v>0</v>
      </c>
      <c r="H169">
        <v>1</v>
      </c>
      <c r="M169">
        <v>1</v>
      </c>
      <c r="AT169">
        <v>1</v>
      </c>
    </row>
    <row r="170" spans="1:63" ht="15">
      <c r="A170" t="s">
        <v>91</v>
      </c>
      <c r="B170" s="1" t="s">
        <v>207</v>
      </c>
      <c r="D170" s="4">
        <f t="shared" si="24"/>
        <v>2</v>
      </c>
      <c r="E170" s="8">
        <f t="shared" si="25"/>
        <v>1</v>
      </c>
      <c r="F170" s="8">
        <f t="shared" si="26"/>
        <v>1</v>
      </c>
      <c r="G170">
        <f t="shared" si="27"/>
        <v>0</v>
      </c>
      <c r="AC170">
        <v>1</v>
      </c>
      <c r="BK170">
        <v>1</v>
      </c>
    </row>
    <row r="171" spans="1:90" ht="15">
      <c r="A171" t="s">
        <v>91</v>
      </c>
      <c r="B171" t="s">
        <v>287</v>
      </c>
      <c r="D171" s="4">
        <f t="shared" si="24"/>
        <v>1</v>
      </c>
      <c r="E171" s="8">
        <f t="shared" si="25"/>
        <v>0</v>
      </c>
      <c r="F171" s="8">
        <f t="shared" si="26"/>
        <v>0</v>
      </c>
      <c r="G171">
        <f t="shared" si="27"/>
        <v>1</v>
      </c>
      <c r="CL171">
        <v>1</v>
      </c>
    </row>
    <row r="172" spans="1:69" ht="15">
      <c r="A172" t="s">
        <v>91</v>
      </c>
      <c r="B172" t="s">
        <v>224</v>
      </c>
      <c r="D172" s="4">
        <f t="shared" si="24"/>
        <v>1</v>
      </c>
      <c r="E172" s="8">
        <f t="shared" si="25"/>
        <v>0</v>
      </c>
      <c r="F172" s="8">
        <f t="shared" si="26"/>
        <v>1</v>
      </c>
      <c r="G172">
        <f t="shared" si="27"/>
        <v>0</v>
      </c>
      <c r="AL172" s="6"/>
      <c r="BQ172">
        <v>1</v>
      </c>
    </row>
    <row r="173" spans="1:38" ht="15">
      <c r="A173" t="s">
        <v>91</v>
      </c>
      <c r="B173" s="3" t="s">
        <v>125</v>
      </c>
      <c r="D173" s="4">
        <f t="shared" si="24"/>
        <v>1</v>
      </c>
      <c r="E173" s="8">
        <f t="shared" si="25"/>
        <v>1</v>
      </c>
      <c r="F173" s="8">
        <f t="shared" si="26"/>
        <v>0</v>
      </c>
      <c r="G173">
        <f t="shared" si="27"/>
        <v>0</v>
      </c>
      <c r="AL173" s="3">
        <v>1</v>
      </c>
    </row>
    <row r="174" spans="1:27" ht="15">
      <c r="A174" t="s">
        <v>91</v>
      </c>
      <c r="B174" s="1" t="s">
        <v>436</v>
      </c>
      <c r="D174" s="4">
        <f t="shared" si="24"/>
        <v>2</v>
      </c>
      <c r="E174" s="8">
        <f t="shared" si="25"/>
        <v>2</v>
      </c>
      <c r="F174" s="8">
        <f t="shared" si="26"/>
        <v>0</v>
      </c>
      <c r="G174">
        <f t="shared" si="27"/>
        <v>0</v>
      </c>
      <c r="L174">
        <v>1</v>
      </c>
      <c r="AA174">
        <v>1</v>
      </c>
    </row>
    <row r="175" spans="1:29" ht="15">
      <c r="A175" t="s">
        <v>91</v>
      </c>
      <c r="B175" t="s">
        <v>101</v>
      </c>
      <c r="D175" s="4">
        <f t="shared" si="24"/>
        <v>1</v>
      </c>
      <c r="E175" s="8">
        <f t="shared" si="25"/>
        <v>1</v>
      </c>
      <c r="F175" s="8">
        <f t="shared" si="26"/>
        <v>0</v>
      </c>
      <c r="G175">
        <f t="shared" si="27"/>
        <v>0</v>
      </c>
      <c r="AC175">
        <v>1</v>
      </c>
    </row>
    <row r="176" spans="1:45" ht="15">
      <c r="A176" t="s">
        <v>91</v>
      </c>
      <c r="B176" t="s">
        <v>155</v>
      </c>
      <c r="D176" s="4">
        <f t="shared" si="24"/>
        <v>1</v>
      </c>
      <c r="E176" s="8">
        <f t="shared" si="25"/>
        <v>1</v>
      </c>
      <c r="F176" s="8">
        <f t="shared" si="26"/>
        <v>0</v>
      </c>
      <c r="G176">
        <f t="shared" si="27"/>
        <v>0</v>
      </c>
      <c r="AS176">
        <v>1</v>
      </c>
    </row>
    <row r="177" spans="1:35" ht="15">
      <c r="A177" t="s">
        <v>91</v>
      </c>
      <c r="B177" t="s">
        <v>118</v>
      </c>
      <c r="D177" s="4">
        <f t="shared" si="24"/>
        <v>1</v>
      </c>
      <c r="E177" s="8">
        <f t="shared" si="25"/>
        <v>1</v>
      </c>
      <c r="F177" s="8">
        <f t="shared" si="26"/>
        <v>0</v>
      </c>
      <c r="G177">
        <f t="shared" si="27"/>
        <v>0</v>
      </c>
      <c r="AI177">
        <v>1</v>
      </c>
    </row>
    <row r="178" spans="1:32" ht="15">
      <c r="A178" t="s">
        <v>91</v>
      </c>
      <c r="B178" s="5" t="s">
        <v>110</v>
      </c>
      <c r="D178" s="4">
        <f t="shared" si="24"/>
        <v>1</v>
      </c>
      <c r="E178" s="8">
        <f t="shared" si="25"/>
        <v>1</v>
      </c>
      <c r="F178" s="8">
        <f t="shared" si="26"/>
        <v>0</v>
      </c>
      <c r="G178">
        <f t="shared" si="27"/>
        <v>0</v>
      </c>
      <c r="AF178">
        <v>1</v>
      </c>
    </row>
    <row r="179" spans="1:35" ht="15">
      <c r="A179" t="s">
        <v>91</v>
      </c>
      <c r="B179" t="s">
        <v>119</v>
      </c>
      <c r="D179" s="4">
        <f t="shared" si="24"/>
        <v>1</v>
      </c>
      <c r="E179" s="8">
        <f t="shared" si="25"/>
        <v>1</v>
      </c>
      <c r="F179" s="8">
        <f t="shared" si="26"/>
        <v>0</v>
      </c>
      <c r="G179">
        <f t="shared" si="27"/>
        <v>0</v>
      </c>
      <c r="AI179">
        <v>1</v>
      </c>
    </row>
    <row r="180" spans="1:44" ht="15">
      <c r="A180" t="s">
        <v>91</v>
      </c>
      <c r="B180" t="s">
        <v>150</v>
      </c>
      <c r="D180" s="4">
        <f t="shared" si="24"/>
        <v>1</v>
      </c>
      <c r="E180" s="8">
        <f t="shared" si="25"/>
        <v>1</v>
      </c>
      <c r="F180" s="8">
        <f t="shared" si="26"/>
        <v>0</v>
      </c>
      <c r="G180">
        <f t="shared" si="27"/>
        <v>0</v>
      </c>
      <c r="AR180">
        <v>1</v>
      </c>
    </row>
    <row r="181" spans="1:56" ht="15">
      <c r="A181" t="s">
        <v>91</v>
      </c>
      <c r="B181" s="1" t="s">
        <v>191</v>
      </c>
      <c r="D181" s="4">
        <f t="shared" si="24"/>
        <v>1</v>
      </c>
      <c r="E181" s="8">
        <f t="shared" si="25"/>
        <v>0</v>
      </c>
      <c r="F181" s="8">
        <f t="shared" si="26"/>
        <v>1</v>
      </c>
      <c r="G181">
        <f t="shared" si="27"/>
        <v>0</v>
      </c>
      <c r="BD181">
        <v>1</v>
      </c>
    </row>
    <row r="182" spans="1:111" ht="15">
      <c r="A182" t="s">
        <v>91</v>
      </c>
      <c r="B182" s="1" t="s">
        <v>324</v>
      </c>
      <c r="D182" s="4">
        <f t="shared" si="24"/>
        <v>1</v>
      </c>
      <c r="E182" s="8">
        <f t="shared" si="25"/>
        <v>0</v>
      </c>
      <c r="F182" s="8">
        <f t="shared" si="26"/>
        <v>0</v>
      </c>
      <c r="G182">
        <f t="shared" si="27"/>
        <v>1</v>
      </c>
      <c r="DG182">
        <v>1</v>
      </c>
    </row>
    <row r="183" spans="1:44" ht="15">
      <c r="A183" t="s">
        <v>91</v>
      </c>
      <c r="B183" s="1" t="s">
        <v>151</v>
      </c>
      <c r="D183" s="4">
        <f t="shared" si="24"/>
        <v>2</v>
      </c>
      <c r="E183" s="8">
        <f t="shared" si="25"/>
        <v>2</v>
      </c>
      <c r="F183" s="8">
        <f t="shared" si="26"/>
        <v>0</v>
      </c>
      <c r="G183">
        <f t="shared" si="27"/>
        <v>0</v>
      </c>
      <c r="AI183">
        <v>1</v>
      </c>
      <c r="AR183">
        <v>1</v>
      </c>
    </row>
    <row r="184" spans="1:49" ht="15">
      <c r="A184" t="s">
        <v>91</v>
      </c>
      <c r="B184" t="s">
        <v>169</v>
      </c>
      <c r="D184" s="4">
        <f aca="true" t="shared" si="28" ref="D184:D215">SUM(H184:IV184)</f>
        <v>1</v>
      </c>
      <c r="E184" s="8">
        <f aca="true" t="shared" si="29" ref="E184:E215">SUM(H184:AY184)</f>
        <v>1</v>
      </c>
      <c r="F184" s="8">
        <f aca="true" t="shared" si="30" ref="F184:F215">SUM(AZ184:CJ184)</f>
        <v>0</v>
      </c>
      <c r="G184">
        <f aca="true" t="shared" si="31" ref="G184:G215">SUM(CK184:FI184)</f>
        <v>0</v>
      </c>
      <c r="AW184">
        <v>1</v>
      </c>
    </row>
    <row r="185" spans="1:51" ht="15">
      <c r="A185" t="s">
        <v>91</v>
      </c>
      <c r="B185" s="5" t="s">
        <v>130</v>
      </c>
      <c r="D185" s="4">
        <f t="shared" si="28"/>
        <v>3</v>
      </c>
      <c r="E185" s="8">
        <f t="shared" si="29"/>
        <v>3</v>
      </c>
      <c r="F185" s="8">
        <f t="shared" si="30"/>
        <v>0</v>
      </c>
      <c r="G185">
        <f t="shared" si="31"/>
        <v>0</v>
      </c>
      <c r="AM185">
        <v>1</v>
      </c>
      <c r="AU185">
        <v>1</v>
      </c>
      <c r="AY185">
        <v>1</v>
      </c>
    </row>
    <row r="186" spans="1:47" ht="15">
      <c r="A186" t="s">
        <v>91</v>
      </c>
      <c r="B186" t="s">
        <v>162</v>
      </c>
      <c r="D186" s="4">
        <f t="shared" si="28"/>
        <v>1</v>
      </c>
      <c r="E186" s="8">
        <f t="shared" si="29"/>
        <v>1</v>
      </c>
      <c r="F186" s="8">
        <f t="shared" si="30"/>
        <v>0</v>
      </c>
      <c r="G186">
        <f t="shared" si="31"/>
        <v>0</v>
      </c>
      <c r="AU186">
        <v>1</v>
      </c>
    </row>
    <row r="187" spans="1:38" ht="15">
      <c r="A187" t="s">
        <v>91</v>
      </c>
      <c r="B187" s="3" t="s">
        <v>126</v>
      </c>
      <c r="D187" s="4">
        <f t="shared" si="28"/>
        <v>1</v>
      </c>
      <c r="E187" s="8">
        <f t="shared" si="29"/>
        <v>1</v>
      </c>
      <c r="F187" s="8">
        <f t="shared" si="30"/>
        <v>0</v>
      </c>
      <c r="G187">
        <f t="shared" si="31"/>
        <v>0</v>
      </c>
      <c r="AL187" s="3">
        <v>1</v>
      </c>
    </row>
    <row r="188" spans="1:148" ht="15">
      <c r="A188" t="s">
        <v>91</v>
      </c>
      <c r="B188" t="s">
        <v>368</v>
      </c>
      <c r="D188" s="4">
        <f t="shared" si="28"/>
        <v>2</v>
      </c>
      <c r="E188" s="8">
        <f t="shared" si="29"/>
        <v>0</v>
      </c>
      <c r="F188" s="8">
        <f t="shared" si="30"/>
        <v>0</v>
      </c>
      <c r="G188">
        <f t="shared" si="31"/>
        <v>2</v>
      </c>
      <c r="EB188">
        <v>1</v>
      </c>
      <c r="ER188">
        <v>1</v>
      </c>
    </row>
    <row r="189" spans="1:103" ht="15">
      <c r="A189" t="s">
        <v>435</v>
      </c>
      <c r="B189" s="1" t="s">
        <v>309</v>
      </c>
      <c r="D189" s="4">
        <f t="shared" si="28"/>
        <v>4</v>
      </c>
      <c r="E189" s="8">
        <f t="shared" si="29"/>
        <v>2</v>
      </c>
      <c r="F189" s="8">
        <f t="shared" si="30"/>
        <v>1</v>
      </c>
      <c r="G189">
        <f t="shared" si="31"/>
        <v>1</v>
      </c>
      <c r="AK189">
        <v>1</v>
      </c>
      <c r="AV189">
        <v>1</v>
      </c>
      <c r="CJ189">
        <v>1</v>
      </c>
      <c r="CY189">
        <v>1</v>
      </c>
    </row>
    <row r="190" spans="1:50" ht="15">
      <c r="A190" t="s">
        <v>435</v>
      </c>
      <c r="B190" s="1" t="s">
        <v>173</v>
      </c>
      <c r="D190" s="4">
        <f t="shared" si="28"/>
        <v>3</v>
      </c>
      <c r="E190" s="8">
        <f t="shared" si="29"/>
        <v>3</v>
      </c>
      <c r="F190" s="8">
        <f t="shared" si="30"/>
        <v>0</v>
      </c>
      <c r="G190">
        <f t="shared" si="31"/>
        <v>0</v>
      </c>
      <c r="AT190">
        <v>1</v>
      </c>
      <c r="AV190">
        <v>1</v>
      </c>
      <c r="AX190">
        <v>1</v>
      </c>
    </row>
    <row r="191" spans="1:119" ht="15">
      <c r="A191" t="s">
        <v>435</v>
      </c>
      <c r="B191" s="5" t="s">
        <v>339</v>
      </c>
      <c r="D191" s="4">
        <f t="shared" si="28"/>
        <v>1</v>
      </c>
      <c r="E191" s="8">
        <f t="shared" si="29"/>
        <v>0</v>
      </c>
      <c r="F191" s="8">
        <f t="shared" si="30"/>
        <v>0</v>
      </c>
      <c r="G191">
        <f t="shared" si="31"/>
        <v>1</v>
      </c>
      <c r="DO191">
        <v>1</v>
      </c>
    </row>
    <row r="192" spans="1:152" ht="15">
      <c r="A192" t="s">
        <v>435</v>
      </c>
      <c r="B192" t="s">
        <v>253</v>
      </c>
      <c r="D192" s="4">
        <f t="shared" si="28"/>
        <v>3</v>
      </c>
      <c r="E192" s="8">
        <f t="shared" si="29"/>
        <v>0</v>
      </c>
      <c r="F192" s="8">
        <f t="shared" si="30"/>
        <v>2</v>
      </c>
      <c r="G192">
        <f t="shared" si="31"/>
        <v>1</v>
      </c>
      <c r="BZ192">
        <v>1</v>
      </c>
      <c r="CC192">
        <v>1</v>
      </c>
      <c r="EV192">
        <v>1</v>
      </c>
    </row>
    <row r="193" spans="1:99" ht="15">
      <c r="A193" t="s">
        <v>435</v>
      </c>
      <c r="B193" t="s">
        <v>286</v>
      </c>
      <c r="D193" s="4">
        <f t="shared" si="28"/>
        <v>2</v>
      </c>
      <c r="E193" s="8">
        <f t="shared" si="29"/>
        <v>0</v>
      </c>
      <c r="F193" s="8">
        <f t="shared" si="30"/>
        <v>0</v>
      </c>
      <c r="G193">
        <f t="shared" si="31"/>
        <v>2</v>
      </c>
      <c r="CL193">
        <v>1</v>
      </c>
      <c r="CU193">
        <v>1</v>
      </c>
    </row>
    <row r="194" spans="1:119" ht="15">
      <c r="A194" t="s">
        <v>435</v>
      </c>
      <c r="B194" s="1" t="s">
        <v>306</v>
      </c>
      <c r="D194" s="4">
        <f t="shared" si="28"/>
        <v>3</v>
      </c>
      <c r="E194" s="8">
        <f t="shared" si="29"/>
        <v>0</v>
      </c>
      <c r="F194" s="8">
        <f t="shared" si="30"/>
        <v>0</v>
      </c>
      <c r="G194">
        <f t="shared" si="31"/>
        <v>3</v>
      </c>
      <c r="CT194">
        <v>1</v>
      </c>
      <c r="CW194">
        <v>1</v>
      </c>
      <c r="DO194">
        <v>1</v>
      </c>
    </row>
    <row r="195" spans="1:109" ht="15">
      <c r="A195" t="s">
        <v>435</v>
      </c>
      <c r="B195" t="s">
        <v>221</v>
      </c>
      <c r="D195" s="4">
        <f t="shared" si="28"/>
        <v>12</v>
      </c>
      <c r="E195" s="8">
        <f t="shared" si="29"/>
        <v>0</v>
      </c>
      <c r="F195" s="8">
        <f t="shared" si="30"/>
        <v>11</v>
      </c>
      <c r="G195">
        <f t="shared" si="31"/>
        <v>1</v>
      </c>
      <c r="BP195">
        <v>1</v>
      </c>
      <c r="BR195">
        <v>1</v>
      </c>
      <c r="BS195">
        <v>1</v>
      </c>
      <c r="BV195">
        <v>1</v>
      </c>
      <c r="BW195">
        <v>1</v>
      </c>
      <c r="CD195">
        <v>1</v>
      </c>
      <c r="CE195">
        <v>1</v>
      </c>
      <c r="CF195">
        <v>2</v>
      </c>
      <c r="CH195">
        <v>1</v>
      </c>
      <c r="CI195">
        <v>1</v>
      </c>
      <c r="DE195">
        <v>1</v>
      </c>
    </row>
    <row r="196" spans="1:58" ht="15">
      <c r="A196" t="s">
        <v>435</v>
      </c>
      <c r="B196" t="s">
        <v>195</v>
      </c>
      <c r="D196" s="4">
        <f t="shared" si="28"/>
        <v>1</v>
      </c>
      <c r="E196" s="8">
        <f t="shared" si="29"/>
        <v>0</v>
      </c>
      <c r="F196" s="8">
        <f t="shared" si="30"/>
        <v>1</v>
      </c>
      <c r="G196">
        <f t="shared" si="31"/>
        <v>0</v>
      </c>
      <c r="BF196">
        <v>1</v>
      </c>
    </row>
    <row r="197" spans="1:20" ht="15">
      <c r="A197" t="s">
        <v>435</v>
      </c>
      <c r="B197" t="s">
        <v>67</v>
      </c>
      <c r="D197" s="4">
        <f t="shared" si="28"/>
        <v>1</v>
      </c>
      <c r="E197" s="8">
        <f t="shared" si="29"/>
        <v>1</v>
      </c>
      <c r="F197" s="8">
        <f t="shared" si="30"/>
        <v>0</v>
      </c>
      <c r="G197">
        <f t="shared" si="31"/>
        <v>0</v>
      </c>
      <c r="T197">
        <v>1</v>
      </c>
    </row>
    <row r="198" spans="1:58" ht="15">
      <c r="A198" t="s">
        <v>435</v>
      </c>
      <c r="B198" s="1" t="s">
        <v>201</v>
      </c>
      <c r="D198" s="4">
        <f t="shared" si="28"/>
        <v>1</v>
      </c>
      <c r="E198" s="8">
        <f t="shared" si="29"/>
        <v>0</v>
      </c>
      <c r="F198" s="8">
        <f t="shared" si="30"/>
        <v>1</v>
      </c>
      <c r="G198">
        <f t="shared" si="31"/>
        <v>0</v>
      </c>
      <c r="BF198">
        <v>1</v>
      </c>
    </row>
    <row r="199" spans="1:140" ht="15">
      <c r="A199" t="s">
        <v>435</v>
      </c>
      <c r="B199" s="1" t="s">
        <v>384</v>
      </c>
      <c r="D199" s="4">
        <f t="shared" si="28"/>
        <v>1</v>
      </c>
      <c r="E199" s="8">
        <f t="shared" si="29"/>
        <v>0</v>
      </c>
      <c r="F199" s="8">
        <f t="shared" si="30"/>
        <v>0</v>
      </c>
      <c r="G199">
        <f t="shared" si="31"/>
        <v>1</v>
      </c>
      <c r="EJ199">
        <v>1</v>
      </c>
    </row>
    <row r="200" spans="1:20" ht="15">
      <c r="A200" t="s">
        <v>435</v>
      </c>
      <c r="B200" t="s">
        <v>68</v>
      </c>
      <c r="D200" s="4">
        <f t="shared" si="28"/>
        <v>1</v>
      </c>
      <c r="E200" s="8">
        <f t="shared" si="29"/>
        <v>1</v>
      </c>
      <c r="F200" s="8">
        <f t="shared" si="30"/>
        <v>0</v>
      </c>
      <c r="G200">
        <f t="shared" si="31"/>
        <v>0</v>
      </c>
      <c r="T200">
        <v>1</v>
      </c>
    </row>
    <row r="201" spans="1:104" ht="15">
      <c r="A201" t="s">
        <v>435</v>
      </c>
      <c r="B201" t="s">
        <v>311</v>
      </c>
      <c r="D201" s="4">
        <f t="shared" si="28"/>
        <v>1</v>
      </c>
      <c r="E201" s="8">
        <f t="shared" si="29"/>
        <v>0</v>
      </c>
      <c r="F201" s="8">
        <f t="shared" si="30"/>
        <v>0</v>
      </c>
      <c r="G201">
        <f t="shared" si="31"/>
        <v>1</v>
      </c>
      <c r="CZ201">
        <v>1</v>
      </c>
    </row>
    <row r="202" spans="1:17" ht="15">
      <c r="A202" t="s">
        <v>431</v>
      </c>
      <c r="B202" t="s">
        <v>59</v>
      </c>
      <c r="D202" s="4">
        <f t="shared" si="28"/>
        <v>1</v>
      </c>
      <c r="E202" s="8">
        <f t="shared" si="29"/>
        <v>1</v>
      </c>
      <c r="F202" s="8">
        <f t="shared" si="30"/>
        <v>0</v>
      </c>
      <c r="G202">
        <f t="shared" si="31"/>
        <v>0</v>
      </c>
      <c r="Q202">
        <v>1</v>
      </c>
    </row>
    <row r="203" spans="1:43" ht="15">
      <c r="A203" t="s">
        <v>431</v>
      </c>
      <c r="B203" s="1" t="s">
        <v>107</v>
      </c>
      <c r="D203" s="4">
        <f t="shared" si="28"/>
        <v>5</v>
      </c>
      <c r="E203" s="8">
        <f t="shared" si="29"/>
        <v>5</v>
      </c>
      <c r="F203" s="8">
        <f t="shared" si="30"/>
        <v>0</v>
      </c>
      <c r="G203">
        <f t="shared" si="31"/>
        <v>0</v>
      </c>
      <c r="L203">
        <v>1</v>
      </c>
      <c r="AE203">
        <v>1</v>
      </c>
      <c r="AG203">
        <v>1</v>
      </c>
      <c r="AJ203">
        <v>1</v>
      </c>
      <c r="AQ203">
        <v>1</v>
      </c>
    </row>
    <row r="204" spans="1:31" ht="15">
      <c r="A204" t="s">
        <v>431</v>
      </c>
      <c r="B204" t="s">
        <v>73</v>
      </c>
      <c r="D204" s="4">
        <f t="shared" si="28"/>
        <v>2</v>
      </c>
      <c r="E204" s="8">
        <f t="shared" si="29"/>
        <v>2</v>
      </c>
      <c r="F204" s="8">
        <f t="shared" si="30"/>
        <v>0</v>
      </c>
      <c r="G204">
        <f t="shared" si="31"/>
        <v>0</v>
      </c>
      <c r="V204">
        <v>1</v>
      </c>
      <c r="AE204">
        <v>1</v>
      </c>
    </row>
    <row r="205" spans="1:22" ht="15">
      <c r="A205" t="s">
        <v>431</v>
      </c>
      <c r="B205" s="1" t="s">
        <v>448</v>
      </c>
      <c r="D205" s="4">
        <f t="shared" si="28"/>
        <v>1</v>
      </c>
      <c r="E205" s="8">
        <f t="shared" si="29"/>
        <v>1</v>
      </c>
      <c r="F205" s="8">
        <f t="shared" si="30"/>
        <v>0</v>
      </c>
      <c r="G205">
        <f t="shared" si="31"/>
        <v>0</v>
      </c>
      <c r="V205">
        <v>1</v>
      </c>
    </row>
    <row r="206" spans="1:39" ht="15">
      <c r="A206" t="s">
        <v>431</v>
      </c>
      <c r="B206" t="s">
        <v>133</v>
      </c>
      <c r="D206" s="4">
        <f t="shared" si="28"/>
        <v>1</v>
      </c>
      <c r="E206" s="8">
        <f t="shared" si="29"/>
        <v>1</v>
      </c>
      <c r="F206" s="8">
        <f t="shared" si="30"/>
        <v>0</v>
      </c>
      <c r="G206">
        <f t="shared" si="31"/>
        <v>0</v>
      </c>
      <c r="AM206">
        <v>1</v>
      </c>
    </row>
    <row r="207" spans="1:35" ht="15">
      <c r="A207" t="s">
        <v>431</v>
      </c>
      <c r="B207" s="1" t="s">
        <v>437</v>
      </c>
      <c r="D207" s="4">
        <f t="shared" si="28"/>
        <v>1</v>
      </c>
      <c r="E207" s="8">
        <f t="shared" si="29"/>
        <v>1</v>
      </c>
      <c r="F207" s="8">
        <f t="shared" si="30"/>
        <v>0</v>
      </c>
      <c r="G207">
        <f t="shared" si="31"/>
        <v>0</v>
      </c>
      <c r="AI207">
        <v>1</v>
      </c>
    </row>
    <row r="208" spans="1:120" ht="15">
      <c r="A208" t="s">
        <v>431</v>
      </c>
      <c r="B208" s="1" t="s">
        <v>342</v>
      </c>
      <c r="D208" s="4">
        <f t="shared" si="28"/>
        <v>1</v>
      </c>
      <c r="E208" s="8">
        <f t="shared" si="29"/>
        <v>0</v>
      </c>
      <c r="F208" s="8">
        <f t="shared" si="30"/>
        <v>0</v>
      </c>
      <c r="G208">
        <f t="shared" si="31"/>
        <v>1</v>
      </c>
      <c r="DP208">
        <v>1</v>
      </c>
    </row>
    <row r="209" spans="1:39" ht="15">
      <c r="A209" t="s">
        <v>431</v>
      </c>
      <c r="B209" s="1" t="s">
        <v>132</v>
      </c>
      <c r="D209" s="4">
        <f t="shared" si="28"/>
        <v>1</v>
      </c>
      <c r="E209" s="8">
        <f t="shared" si="29"/>
        <v>1</v>
      </c>
      <c r="F209" s="8">
        <f t="shared" si="30"/>
        <v>0</v>
      </c>
      <c r="G209">
        <f t="shared" si="31"/>
        <v>0</v>
      </c>
      <c r="AM209">
        <v>1</v>
      </c>
    </row>
    <row r="210" spans="1:15" ht="15">
      <c r="A210" t="s">
        <v>431</v>
      </c>
      <c r="B210" t="s">
        <v>51</v>
      </c>
      <c r="D210" s="4">
        <f t="shared" si="28"/>
        <v>1</v>
      </c>
      <c r="E210" s="8">
        <f t="shared" si="29"/>
        <v>1</v>
      </c>
      <c r="F210" s="8">
        <f t="shared" si="30"/>
        <v>0</v>
      </c>
      <c r="G210">
        <f t="shared" si="31"/>
        <v>0</v>
      </c>
      <c r="O210">
        <v>1</v>
      </c>
    </row>
    <row r="211" spans="1:10" ht="15">
      <c r="A211" t="s">
        <v>431</v>
      </c>
      <c r="B211" t="s">
        <v>20</v>
      </c>
      <c r="D211" s="4">
        <f t="shared" si="28"/>
        <v>1</v>
      </c>
      <c r="E211" s="8">
        <f t="shared" si="29"/>
        <v>1</v>
      </c>
      <c r="F211" s="8">
        <f t="shared" si="30"/>
        <v>0</v>
      </c>
      <c r="G211">
        <f t="shared" si="31"/>
        <v>0</v>
      </c>
      <c r="J211">
        <v>1</v>
      </c>
    </row>
    <row r="212" spans="1:87" ht="15">
      <c r="A212" t="s">
        <v>431</v>
      </c>
      <c r="B212" t="s">
        <v>246</v>
      </c>
      <c r="D212" s="4">
        <f t="shared" si="28"/>
        <v>5</v>
      </c>
      <c r="E212" s="8">
        <f t="shared" si="29"/>
        <v>0</v>
      </c>
      <c r="F212" s="8">
        <f t="shared" si="30"/>
        <v>5</v>
      </c>
      <c r="G212">
        <f t="shared" si="31"/>
        <v>0</v>
      </c>
      <c r="BR212">
        <v>1</v>
      </c>
      <c r="BW212">
        <v>1</v>
      </c>
      <c r="CB212">
        <v>1</v>
      </c>
      <c r="CE212">
        <v>1</v>
      </c>
      <c r="CI212">
        <v>1</v>
      </c>
    </row>
    <row r="213" spans="1:19" ht="15">
      <c r="A213" t="s">
        <v>431</v>
      </c>
      <c r="B213" t="s">
        <v>64</v>
      </c>
      <c r="D213" s="4">
        <f t="shared" si="28"/>
        <v>1</v>
      </c>
      <c r="E213" s="8">
        <f t="shared" si="29"/>
        <v>1</v>
      </c>
      <c r="F213" s="8">
        <f t="shared" si="30"/>
        <v>0</v>
      </c>
      <c r="G213">
        <f t="shared" si="31"/>
        <v>0</v>
      </c>
      <c r="S213">
        <v>1</v>
      </c>
    </row>
    <row r="214" spans="1:51" ht="15">
      <c r="A214" t="s">
        <v>431</v>
      </c>
      <c r="B214" s="3" t="s">
        <v>174</v>
      </c>
      <c r="D214" s="4">
        <f t="shared" si="28"/>
        <v>1</v>
      </c>
      <c r="E214" s="8">
        <f t="shared" si="29"/>
        <v>1</v>
      </c>
      <c r="F214" s="8">
        <f t="shared" si="30"/>
        <v>0</v>
      </c>
      <c r="G214">
        <f t="shared" si="31"/>
        <v>0</v>
      </c>
      <c r="AY214" s="3">
        <v>1</v>
      </c>
    </row>
    <row r="215" spans="1:33" ht="15">
      <c r="A215" t="s">
        <v>431</v>
      </c>
      <c r="B215" t="s">
        <v>114</v>
      </c>
      <c r="D215" s="4">
        <f t="shared" si="28"/>
        <v>1</v>
      </c>
      <c r="E215" s="8">
        <f t="shared" si="29"/>
        <v>1</v>
      </c>
      <c r="F215" s="8">
        <f t="shared" si="30"/>
        <v>0</v>
      </c>
      <c r="G215">
        <f t="shared" si="31"/>
        <v>0</v>
      </c>
      <c r="AG215">
        <v>1</v>
      </c>
    </row>
    <row r="216" spans="1:123" ht="15">
      <c r="A216" t="s">
        <v>431</v>
      </c>
      <c r="B216" t="s">
        <v>352</v>
      </c>
      <c r="D216" s="4">
        <f aca="true" t="shared" si="32" ref="D216:D247">SUM(H216:IV216)</f>
        <v>1</v>
      </c>
      <c r="E216" s="8">
        <f aca="true" t="shared" si="33" ref="E216:E247">SUM(H216:AY216)</f>
        <v>0</v>
      </c>
      <c r="F216" s="8">
        <f aca="true" t="shared" si="34" ref="F216:F247">SUM(AZ216:CJ216)</f>
        <v>0</v>
      </c>
      <c r="G216">
        <f aca="true" t="shared" si="35" ref="G216:G247">SUM(CK216:FI216)</f>
        <v>1</v>
      </c>
      <c r="DS216">
        <v>1</v>
      </c>
    </row>
    <row r="217" spans="1:146" ht="15">
      <c r="A217" t="s">
        <v>431</v>
      </c>
      <c r="B217" s="5" t="s">
        <v>394</v>
      </c>
      <c r="D217" s="4">
        <f t="shared" si="32"/>
        <v>1</v>
      </c>
      <c r="E217" s="8">
        <f t="shared" si="33"/>
        <v>0</v>
      </c>
      <c r="F217" s="8">
        <f t="shared" si="34"/>
        <v>0</v>
      </c>
      <c r="G217">
        <f t="shared" si="35"/>
        <v>1</v>
      </c>
      <c r="EP217">
        <v>1</v>
      </c>
    </row>
    <row r="218" spans="1:151" ht="15">
      <c r="A218" t="s">
        <v>431</v>
      </c>
      <c r="B218" t="s">
        <v>400</v>
      </c>
      <c r="D218" s="4">
        <f t="shared" si="32"/>
        <v>1</v>
      </c>
      <c r="E218" s="8">
        <f t="shared" si="33"/>
        <v>0</v>
      </c>
      <c r="F218" s="8">
        <f t="shared" si="34"/>
        <v>0</v>
      </c>
      <c r="G218">
        <f t="shared" si="35"/>
        <v>1</v>
      </c>
      <c r="EU218">
        <v>1</v>
      </c>
    </row>
    <row r="219" spans="1:16" ht="15">
      <c r="A219" t="s">
        <v>431</v>
      </c>
      <c r="B219" t="s">
        <v>56</v>
      </c>
      <c r="D219" s="4">
        <f t="shared" si="32"/>
        <v>1</v>
      </c>
      <c r="E219" s="8">
        <f t="shared" si="33"/>
        <v>1</v>
      </c>
      <c r="F219" s="8">
        <f t="shared" si="34"/>
        <v>0</v>
      </c>
      <c r="G219">
        <f t="shared" si="35"/>
        <v>0</v>
      </c>
      <c r="P219">
        <v>1</v>
      </c>
    </row>
    <row r="220" spans="1:12" ht="15">
      <c r="A220" t="s">
        <v>431</v>
      </c>
      <c r="B220" t="s">
        <v>40</v>
      </c>
      <c r="D220" s="4">
        <f t="shared" si="32"/>
        <v>1</v>
      </c>
      <c r="E220" s="8">
        <f t="shared" si="33"/>
        <v>1</v>
      </c>
      <c r="F220" s="8">
        <f t="shared" si="34"/>
        <v>0</v>
      </c>
      <c r="G220">
        <f t="shared" si="35"/>
        <v>0</v>
      </c>
      <c r="L220">
        <v>1</v>
      </c>
    </row>
    <row r="221" spans="1:18" ht="15">
      <c r="A221" t="s">
        <v>431</v>
      </c>
      <c r="B221" s="1" t="s">
        <v>62</v>
      </c>
      <c r="D221" s="4">
        <f t="shared" si="32"/>
        <v>1</v>
      </c>
      <c r="E221" s="8">
        <f t="shared" si="33"/>
        <v>1</v>
      </c>
      <c r="F221" s="8">
        <f t="shared" si="34"/>
        <v>0</v>
      </c>
      <c r="G221">
        <f t="shared" si="35"/>
        <v>0</v>
      </c>
      <c r="R221">
        <v>1</v>
      </c>
    </row>
    <row r="222" spans="1:33" ht="15">
      <c r="A222" t="s">
        <v>431</v>
      </c>
      <c r="B222" t="s">
        <v>22</v>
      </c>
      <c r="D222" s="4">
        <f t="shared" si="32"/>
        <v>3</v>
      </c>
      <c r="E222" s="8">
        <f t="shared" si="33"/>
        <v>3</v>
      </c>
      <c r="F222" s="8">
        <f t="shared" si="34"/>
        <v>0</v>
      </c>
      <c r="G222">
        <f t="shared" si="35"/>
        <v>0</v>
      </c>
      <c r="J222">
        <v>1</v>
      </c>
      <c r="M222">
        <v>1</v>
      </c>
      <c r="AG222">
        <v>1</v>
      </c>
    </row>
    <row r="223" spans="1:69" ht="15">
      <c r="A223" t="s">
        <v>431</v>
      </c>
      <c r="B223" t="s">
        <v>23</v>
      </c>
      <c r="D223" s="4">
        <f t="shared" si="32"/>
        <v>4</v>
      </c>
      <c r="E223" s="8">
        <f t="shared" si="33"/>
        <v>3</v>
      </c>
      <c r="F223" s="8">
        <f t="shared" si="34"/>
        <v>1</v>
      </c>
      <c r="G223">
        <f t="shared" si="35"/>
        <v>0</v>
      </c>
      <c r="J223">
        <v>1</v>
      </c>
      <c r="AG223">
        <v>1</v>
      </c>
      <c r="AR223">
        <v>1</v>
      </c>
      <c r="BQ223">
        <v>1</v>
      </c>
    </row>
    <row r="224" spans="1:17" ht="15">
      <c r="A224" t="s">
        <v>431</v>
      </c>
      <c r="B224" t="s">
        <v>60</v>
      </c>
      <c r="D224" s="4">
        <f t="shared" si="32"/>
        <v>1</v>
      </c>
      <c r="E224" s="8">
        <f t="shared" si="33"/>
        <v>1</v>
      </c>
      <c r="F224" s="8">
        <f t="shared" si="34"/>
        <v>0</v>
      </c>
      <c r="G224">
        <f t="shared" si="35"/>
        <v>0</v>
      </c>
      <c r="Q224">
        <v>1</v>
      </c>
    </row>
    <row r="225" spans="1:103" ht="15">
      <c r="A225" t="s">
        <v>431</v>
      </c>
      <c r="B225" t="s">
        <v>181</v>
      </c>
      <c r="D225" s="4">
        <f t="shared" si="32"/>
        <v>4</v>
      </c>
      <c r="E225" s="8">
        <f t="shared" si="33"/>
        <v>0</v>
      </c>
      <c r="F225" s="8">
        <f t="shared" si="34"/>
        <v>2</v>
      </c>
      <c r="G225">
        <f t="shared" si="35"/>
        <v>2</v>
      </c>
      <c r="BA225">
        <v>1</v>
      </c>
      <c r="BN225">
        <v>1</v>
      </c>
      <c r="CR225">
        <v>1</v>
      </c>
      <c r="CY225">
        <v>1</v>
      </c>
    </row>
    <row r="226" spans="1:84" ht="15">
      <c r="A226" t="s">
        <v>431</v>
      </c>
      <c r="B226" s="1" t="s">
        <v>252</v>
      </c>
      <c r="D226" s="4">
        <f t="shared" si="32"/>
        <v>3</v>
      </c>
      <c r="E226" s="8">
        <f t="shared" si="33"/>
        <v>0</v>
      </c>
      <c r="F226" s="8">
        <f t="shared" si="34"/>
        <v>3</v>
      </c>
      <c r="G226">
        <f t="shared" si="35"/>
        <v>0</v>
      </c>
      <c r="BQ226">
        <v>1</v>
      </c>
      <c r="BZ226">
        <v>1</v>
      </c>
      <c r="CF226">
        <v>1</v>
      </c>
    </row>
    <row r="227" spans="1:96" ht="15">
      <c r="A227" t="s">
        <v>431</v>
      </c>
      <c r="B227" t="s">
        <v>39</v>
      </c>
      <c r="D227" s="4">
        <f t="shared" si="32"/>
        <v>2</v>
      </c>
      <c r="E227" s="8">
        <f t="shared" si="33"/>
        <v>1</v>
      </c>
      <c r="F227" s="8">
        <f t="shared" si="34"/>
        <v>0</v>
      </c>
      <c r="G227">
        <f t="shared" si="35"/>
        <v>1</v>
      </c>
      <c r="L227">
        <v>1</v>
      </c>
      <c r="CR227">
        <v>1</v>
      </c>
    </row>
    <row r="228" spans="1:24" ht="15">
      <c r="A228" t="s">
        <v>431</v>
      </c>
      <c r="B228" t="s">
        <v>52</v>
      </c>
      <c r="D228" s="4">
        <f t="shared" si="32"/>
        <v>2</v>
      </c>
      <c r="E228" s="8">
        <f t="shared" si="33"/>
        <v>2</v>
      </c>
      <c r="F228" s="8">
        <f t="shared" si="34"/>
        <v>0</v>
      </c>
      <c r="G228">
        <f t="shared" si="35"/>
        <v>0</v>
      </c>
      <c r="O228">
        <v>1</v>
      </c>
      <c r="X228">
        <v>1</v>
      </c>
    </row>
    <row r="229" spans="1:14" ht="15">
      <c r="A229" t="s">
        <v>431</v>
      </c>
      <c r="B229" t="s">
        <v>48</v>
      </c>
      <c r="D229" s="4">
        <f t="shared" si="32"/>
        <v>1</v>
      </c>
      <c r="E229" s="8">
        <f t="shared" si="33"/>
        <v>1</v>
      </c>
      <c r="F229" s="8">
        <f t="shared" si="34"/>
        <v>0</v>
      </c>
      <c r="G229">
        <f t="shared" si="35"/>
        <v>0</v>
      </c>
      <c r="N229">
        <v>1</v>
      </c>
    </row>
    <row r="230" spans="1:27" ht="15">
      <c r="A230" t="s">
        <v>431</v>
      </c>
      <c r="B230" t="s">
        <v>92</v>
      </c>
      <c r="D230" s="4">
        <f t="shared" si="32"/>
        <v>1</v>
      </c>
      <c r="E230" s="8">
        <f t="shared" si="33"/>
        <v>1</v>
      </c>
      <c r="F230" s="8">
        <f t="shared" si="34"/>
        <v>0</v>
      </c>
      <c r="G230">
        <f t="shared" si="35"/>
        <v>0</v>
      </c>
      <c r="AA230">
        <v>1</v>
      </c>
    </row>
    <row r="231" spans="1:40" ht="15">
      <c r="A231" t="s">
        <v>431</v>
      </c>
      <c r="B231" s="1" t="s">
        <v>136</v>
      </c>
      <c r="D231" s="4">
        <f t="shared" si="32"/>
        <v>1</v>
      </c>
      <c r="E231" s="8">
        <f t="shared" si="33"/>
        <v>1</v>
      </c>
      <c r="F231" s="8">
        <f t="shared" si="34"/>
        <v>0</v>
      </c>
      <c r="G231">
        <f t="shared" si="35"/>
        <v>0</v>
      </c>
      <c r="AN231">
        <v>1</v>
      </c>
    </row>
    <row r="232" spans="1:40" ht="15">
      <c r="A232" t="s">
        <v>431</v>
      </c>
      <c r="B232" t="s">
        <v>135</v>
      </c>
      <c r="D232" s="4">
        <f t="shared" si="32"/>
        <v>1</v>
      </c>
      <c r="E232" s="8">
        <f t="shared" si="33"/>
        <v>1</v>
      </c>
      <c r="F232" s="8">
        <f t="shared" si="34"/>
        <v>0</v>
      </c>
      <c r="G232">
        <f t="shared" si="35"/>
        <v>0</v>
      </c>
      <c r="AN232">
        <v>1</v>
      </c>
    </row>
    <row r="233" spans="1:135" ht="15">
      <c r="A233" t="s">
        <v>431</v>
      </c>
      <c r="B233" t="s">
        <v>214</v>
      </c>
      <c r="D233" s="4">
        <f t="shared" si="32"/>
        <v>2</v>
      </c>
      <c r="E233" s="8">
        <f t="shared" si="33"/>
        <v>0</v>
      </c>
      <c r="F233" s="8">
        <f t="shared" si="34"/>
        <v>1</v>
      </c>
      <c r="G233">
        <f t="shared" si="35"/>
        <v>1</v>
      </c>
      <c r="BM233">
        <v>1</v>
      </c>
      <c r="EE233">
        <v>1</v>
      </c>
    </row>
    <row r="234" spans="1:29" ht="15">
      <c r="A234" t="s">
        <v>431</v>
      </c>
      <c r="B234" t="s">
        <v>100</v>
      </c>
      <c r="D234" s="4">
        <f t="shared" si="32"/>
        <v>2</v>
      </c>
      <c r="E234" s="8">
        <f t="shared" si="33"/>
        <v>2</v>
      </c>
      <c r="F234" s="8">
        <f t="shared" si="34"/>
        <v>0</v>
      </c>
      <c r="G234">
        <f t="shared" si="35"/>
        <v>0</v>
      </c>
      <c r="M234">
        <v>1</v>
      </c>
      <c r="AC234">
        <v>1</v>
      </c>
    </row>
    <row r="235" spans="1:13" ht="15">
      <c r="A235" t="s">
        <v>431</v>
      </c>
      <c r="B235" t="s">
        <v>427</v>
      </c>
      <c r="D235" s="4">
        <f t="shared" si="32"/>
        <v>1</v>
      </c>
      <c r="E235" s="8">
        <f t="shared" si="33"/>
        <v>1</v>
      </c>
      <c r="F235" s="8">
        <f t="shared" si="34"/>
        <v>0</v>
      </c>
      <c r="G235">
        <f t="shared" si="35"/>
        <v>0</v>
      </c>
      <c r="M235">
        <v>1</v>
      </c>
    </row>
    <row r="236" spans="1:13" ht="15">
      <c r="A236" t="s">
        <v>431</v>
      </c>
      <c r="B236" t="s">
        <v>428</v>
      </c>
      <c r="D236" s="4">
        <f t="shared" si="32"/>
        <v>1</v>
      </c>
      <c r="E236" s="8">
        <f t="shared" si="33"/>
        <v>1</v>
      </c>
      <c r="F236" s="8">
        <f t="shared" si="34"/>
        <v>0</v>
      </c>
      <c r="G236">
        <f t="shared" si="35"/>
        <v>0</v>
      </c>
      <c r="M236">
        <v>1</v>
      </c>
    </row>
    <row r="237" spans="1:13" ht="15">
      <c r="A237" t="s">
        <v>431</v>
      </c>
      <c r="B237" t="s">
        <v>430</v>
      </c>
      <c r="D237" s="4">
        <f t="shared" si="32"/>
        <v>1</v>
      </c>
      <c r="E237" s="8">
        <f t="shared" si="33"/>
        <v>1</v>
      </c>
      <c r="F237" s="8">
        <f t="shared" si="34"/>
        <v>0</v>
      </c>
      <c r="G237">
        <f t="shared" si="35"/>
        <v>0</v>
      </c>
      <c r="M237">
        <v>1</v>
      </c>
    </row>
    <row r="238" spans="1:13" ht="15">
      <c r="A238" t="s">
        <v>431</v>
      </c>
      <c r="B238" t="s">
        <v>429</v>
      </c>
      <c r="D238" s="4">
        <f t="shared" si="32"/>
        <v>1</v>
      </c>
      <c r="E238" s="8">
        <f t="shared" si="33"/>
        <v>1</v>
      </c>
      <c r="F238" s="8">
        <f t="shared" si="34"/>
        <v>0</v>
      </c>
      <c r="G238">
        <f t="shared" si="35"/>
        <v>0</v>
      </c>
      <c r="M238">
        <v>1</v>
      </c>
    </row>
    <row r="239" spans="1:97" ht="15">
      <c r="A239" t="s">
        <v>431</v>
      </c>
      <c r="B239" t="s">
        <v>298</v>
      </c>
      <c r="D239" s="4">
        <f t="shared" si="32"/>
        <v>2</v>
      </c>
      <c r="E239" s="8">
        <f t="shared" si="33"/>
        <v>0</v>
      </c>
      <c r="F239" s="8">
        <f t="shared" si="34"/>
        <v>0</v>
      </c>
      <c r="G239">
        <f t="shared" si="35"/>
        <v>2</v>
      </c>
      <c r="CS239">
        <v>2</v>
      </c>
    </row>
    <row r="240" spans="1:10" ht="15">
      <c r="A240" t="s">
        <v>431</v>
      </c>
      <c r="B240" t="s">
        <v>21</v>
      </c>
      <c r="D240" s="4">
        <f t="shared" si="32"/>
        <v>1</v>
      </c>
      <c r="E240" s="8">
        <f t="shared" si="33"/>
        <v>1</v>
      </c>
      <c r="F240" s="8">
        <f t="shared" si="34"/>
        <v>0</v>
      </c>
      <c r="G240">
        <f t="shared" si="35"/>
        <v>0</v>
      </c>
      <c r="J240">
        <v>1</v>
      </c>
    </row>
    <row r="241" spans="1:11" ht="15">
      <c r="A241" t="s">
        <v>431</v>
      </c>
      <c r="B241" s="1" t="s">
        <v>35</v>
      </c>
      <c r="D241" s="4">
        <f t="shared" si="32"/>
        <v>1</v>
      </c>
      <c r="E241" s="8">
        <f t="shared" si="33"/>
        <v>1</v>
      </c>
      <c r="F241" s="8">
        <f t="shared" si="34"/>
        <v>0</v>
      </c>
      <c r="G241">
        <f t="shared" si="35"/>
        <v>0</v>
      </c>
      <c r="K241">
        <v>1</v>
      </c>
    </row>
    <row r="242" spans="1:38" ht="15">
      <c r="A242" t="s">
        <v>431</v>
      </c>
      <c r="B242" s="5" t="s">
        <v>124</v>
      </c>
      <c r="D242" s="4">
        <f t="shared" si="32"/>
        <v>1</v>
      </c>
      <c r="E242" s="8">
        <f t="shared" si="33"/>
        <v>1</v>
      </c>
      <c r="F242" s="8">
        <f t="shared" si="34"/>
        <v>0</v>
      </c>
      <c r="G242">
        <f t="shared" si="35"/>
        <v>0</v>
      </c>
      <c r="AL242">
        <v>1</v>
      </c>
    </row>
    <row r="243" spans="1:25" ht="15">
      <c r="A243" t="s">
        <v>431</v>
      </c>
      <c r="B243" s="5" t="s">
        <v>85</v>
      </c>
      <c r="D243" s="4">
        <f t="shared" si="32"/>
        <v>1</v>
      </c>
      <c r="E243" s="8">
        <f t="shared" si="33"/>
        <v>1</v>
      </c>
      <c r="F243" s="8">
        <f t="shared" si="34"/>
        <v>0</v>
      </c>
      <c r="G243">
        <f t="shared" si="35"/>
        <v>0</v>
      </c>
      <c r="Y243">
        <v>1</v>
      </c>
    </row>
    <row r="244" spans="1:41" ht="15">
      <c r="A244" t="s">
        <v>431</v>
      </c>
      <c r="B244" s="7" t="s">
        <v>139</v>
      </c>
      <c r="D244" s="4">
        <f t="shared" si="32"/>
        <v>1</v>
      </c>
      <c r="E244" s="8">
        <f t="shared" si="33"/>
        <v>1</v>
      </c>
      <c r="F244" s="8">
        <f t="shared" si="34"/>
        <v>0</v>
      </c>
      <c r="G244">
        <f t="shared" si="35"/>
        <v>0</v>
      </c>
      <c r="AO244" s="3">
        <v>1</v>
      </c>
    </row>
    <row r="245" spans="1:108" ht="15">
      <c r="A245" t="s">
        <v>431</v>
      </c>
      <c r="B245" s="1" t="s">
        <v>117</v>
      </c>
      <c r="D245" s="4">
        <f t="shared" si="32"/>
        <v>5</v>
      </c>
      <c r="E245" s="8">
        <f t="shared" si="33"/>
        <v>1</v>
      </c>
      <c r="F245" s="8">
        <f t="shared" si="34"/>
        <v>2</v>
      </c>
      <c r="G245">
        <f t="shared" si="35"/>
        <v>2</v>
      </c>
      <c r="AI245">
        <v>1</v>
      </c>
      <c r="BB245">
        <v>1</v>
      </c>
      <c r="BJ245">
        <v>1</v>
      </c>
      <c r="CM245">
        <v>1</v>
      </c>
      <c r="DD245">
        <v>1</v>
      </c>
    </row>
    <row r="246" spans="1:28" ht="15">
      <c r="A246" t="s">
        <v>431</v>
      </c>
      <c r="B246" s="5" t="s">
        <v>97</v>
      </c>
      <c r="D246" s="4">
        <f t="shared" si="32"/>
        <v>1</v>
      </c>
      <c r="E246" s="8">
        <f t="shared" si="33"/>
        <v>1</v>
      </c>
      <c r="F246" s="8">
        <f t="shared" si="34"/>
        <v>0</v>
      </c>
      <c r="G246">
        <f t="shared" si="35"/>
        <v>0</v>
      </c>
      <c r="AB246">
        <v>1</v>
      </c>
    </row>
    <row r="247" spans="1:38" ht="15">
      <c r="A247" t="s">
        <v>431</v>
      </c>
      <c r="B247" s="5" t="s">
        <v>131</v>
      </c>
      <c r="D247" s="4">
        <f t="shared" si="32"/>
        <v>1</v>
      </c>
      <c r="E247" s="8">
        <f t="shared" si="33"/>
        <v>1</v>
      </c>
      <c r="F247" s="8">
        <f t="shared" si="34"/>
        <v>0</v>
      </c>
      <c r="G247">
        <f t="shared" si="35"/>
        <v>0</v>
      </c>
      <c r="AL247">
        <v>1</v>
      </c>
    </row>
    <row r="248" spans="1:74" ht="15">
      <c r="A248" t="s">
        <v>431</v>
      </c>
      <c r="B248" s="1" t="s">
        <v>244</v>
      </c>
      <c r="D248" s="4">
        <f aca="true" t="shared" si="36" ref="D248:D260">SUM(H248:IV248)</f>
        <v>1</v>
      </c>
      <c r="E248" s="8">
        <f aca="true" t="shared" si="37" ref="E248:E260">SUM(H248:AY248)</f>
        <v>0</v>
      </c>
      <c r="F248" s="8">
        <f aca="true" t="shared" si="38" ref="F248:F260">SUM(AZ248:CJ248)</f>
        <v>1</v>
      </c>
      <c r="G248">
        <f aca="true" t="shared" si="39" ref="G248:G260">SUM(CK248:FI248)</f>
        <v>0</v>
      </c>
      <c r="BV248">
        <v>1</v>
      </c>
    </row>
    <row r="249" spans="1:75" ht="15">
      <c r="A249" t="s">
        <v>431</v>
      </c>
      <c r="B249" s="1" t="s">
        <v>245</v>
      </c>
      <c r="D249" s="4">
        <f t="shared" si="36"/>
        <v>1</v>
      </c>
      <c r="E249" s="8">
        <f t="shared" si="37"/>
        <v>0</v>
      </c>
      <c r="F249" s="8">
        <f t="shared" si="38"/>
        <v>1</v>
      </c>
      <c r="G249">
        <f t="shared" si="39"/>
        <v>0</v>
      </c>
      <c r="BW249">
        <v>1</v>
      </c>
    </row>
    <row r="250" spans="1:45" ht="15">
      <c r="A250" t="s">
        <v>431</v>
      </c>
      <c r="B250" s="1" t="s">
        <v>156</v>
      </c>
      <c r="D250" s="4">
        <f t="shared" si="36"/>
        <v>1</v>
      </c>
      <c r="E250" s="8">
        <f t="shared" si="37"/>
        <v>1</v>
      </c>
      <c r="F250" s="8">
        <f t="shared" si="38"/>
        <v>0</v>
      </c>
      <c r="G250">
        <f t="shared" si="39"/>
        <v>0</v>
      </c>
      <c r="AS250">
        <v>1</v>
      </c>
    </row>
    <row r="251" spans="1:13" ht="15">
      <c r="A251" t="s">
        <v>431</v>
      </c>
      <c r="B251" s="5" t="s">
        <v>426</v>
      </c>
      <c r="D251" s="4">
        <f t="shared" si="36"/>
        <v>1</v>
      </c>
      <c r="E251" s="8">
        <f t="shared" si="37"/>
        <v>1</v>
      </c>
      <c r="F251" s="8">
        <f t="shared" si="38"/>
        <v>0</v>
      </c>
      <c r="G251">
        <f t="shared" si="39"/>
        <v>0</v>
      </c>
      <c r="M251">
        <v>1</v>
      </c>
    </row>
    <row r="252" spans="1:61" ht="15">
      <c r="A252" t="s">
        <v>431</v>
      </c>
      <c r="B252" s="5" t="s">
        <v>202</v>
      </c>
      <c r="D252" s="4">
        <f t="shared" si="36"/>
        <v>1</v>
      </c>
      <c r="E252" s="8">
        <f t="shared" si="37"/>
        <v>0</v>
      </c>
      <c r="F252" s="8">
        <f t="shared" si="38"/>
        <v>1</v>
      </c>
      <c r="G252">
        <f t="shared" si="39"/>
        <v>0</v>
      </c>
      <c r="BI252">
        <v>1</v>
      </c>
    </row>
    <row r="253" spans="1:119" ht="15">
      <c r="A253" t="s">
        <v>431</v>
      </c>
      <c r="B253" s="1" t="s">
        <v>338</v>
      </c>
      <c r="D253" s="4">
        <f t="shared" si="36"/>
        <v>14</v>
      </c>
      <c r="E253" s="8">
        <f t="shared" si="37"/>
        <v>0</v>
      </c>
      <c r="F253" s="8">
        <f t="shared" si="38"/>
        <v>13</v>
      </c>
      <c r="G253">
        <f t="shared" si="39"/>
        <v>1</v>
      </c>
      <c r="BQ253">
        <v>1</v>
      </c>
      <c r="BR253">
        <v>1</v>
      </c>
      <c r="BT253">
        <v>1</v>
      </c>
      <c r="BU253">
        <v>1</v>
      </c>
      <c r="BW253">
        <v>1</v>
      </c>
      <c r="BZ253">
        <v>1</v>
      </c>
      <c r="CA253">
        <v>1</v>
      </c>
      <c r="CB253">
        <v>1</v>
      </c>
      <c r="CC253">
        <v>1</v>
      </c>
      <c r="CE253">
        <v>1</v>
      </c>
      <c r="CF253">
        <v>1</v>
      </c>
      <c r="CG253">
        <v>1</v>
      </c>
      <c r="CJ253">
        <v>1</v>
      </c>
      <c r="DO253">
        <v>1</v>
      </c>
    </row>
    <row r="254" spans="1:120" ht="15">
      <c r="A254" t="s">
        <v>431</v>
      </c>
      <c r="B254" s="1" t="s">
        <v>343</v>
      </c>
      <c r="D254" s="4">
        <f t="shared" si="36"/>
        <v>1</v>
      </c>
      <c r="E254" s="8">
        <f t="shared" si="37"/>
        <v>0</v>
      </c>
      <c r="F254" s="8">
        <f t="shared" si="38"/>
        <v>0</v>
      </c>
      <c r="G254">
        <f t="shared" si="39"/>
        <v>1</v>
      </c>
      <c r="DP254">
        <v>1</v>
      </c>
    </row>
    <row r="255" spans="1:9" ht="15">
      <c r="A255" t="s">
        <v>432</v>
      </c>
      <c r="B255" t="s">
        <v>14</v>
      </c>
      <c r="D255" s="4">
        <f t="shared" si="36"/>
        <v>1</v>
      </c>
      <c r="E255" s="8">
        <f t="shared" si="37"/>
        <v>1</v>
      </c>
      <c r="F255" s="8">
        <f t="shared" si="38"/>
        <v>0</v>
      </c>
      <c r="G255">
        <f t="shared" si="39"/>
        <v>0</v>
      </c>
      <c r="I255">
        <v>1</v>
      </c>
    </row>
    <row r="256" spans="1:76" ht="15">
      <c r="A256" t="s">
        <v>432</v>
      </c>
      <c r="B256" t="s">
        <v>249</v>
      </c>
      <c r="D256" s="4">
        <f t="shared" si="36"/>
        <v>1</v>
      </c>
      <c r="E256" s="8">
        <f t="shared" si="37"/>
        <v>0</v>
      </c>
      <c r="F256" s="8">
        <f t="shared" si="38"/>
        <v>1</v>
      </c>
      <c r="G256">
        <f t="shared" si="39"/>
        <v>0</v>
      </c>
      <c r="BX256">
        <v>1</v>
      </c>
    </row>
    <row r="257" spans="1:86" ht="15">
      <c r="A257" t="s">
        <v>432</v>
      </c>
      <c r="B257" t="s">
        <v>269</v>
      </c>
      <c r="D257" s="4">
        <f t="shared" si="36"/>
        <v>1</v>
      </c>
      <c r="E257" s="8">
        <f t="shared" si="37"/>
        <v>0</v>
      </c>
      <c r="F257" s="8">
        <f t="shared" si="38"/>
        <v>1</v>
      </c>
      <c r="G257">
        <f t="shared" si="39"/>
        <v>0</v>
      </c>
      <c r="CH257">
        <v>1</v>
      </c>
    </row>
    <row r="258" spans="1:95" ht="15">
      <c r="A258" t="s">
        <v>432</v>
      </c>
      <c r="B258" t="s">
        <v>295</v>
      </c>
      <c r="D258" s="4">
        <f t="shared" si="36"/>
        <v>1</v>
      </c>
      <c r="E258" s="8">
        <f t="shared" si="37"/>
        <v>0</v>
      </c>
      <c r="F258" s="8">
        <f t="shared" si="38"/>
        <v>0</v>
      </c>
      <c r="G258">
        <f t="shared" si="39"/>
        <v>1</v>
      </c>
      <c r="CQ258">
        <v>1</v>
      </c>
    </row>
    <row r="259" spans="1:121" ht="15">
      <c r="A259" t="s">
        <v>432</v>
      </c>
      <c r="B259" s="1" t="s">
        <v>347</v>
      </c>
      <c r="D259" s="4">
        <f t="shared" si="36"/>
        <v>1</v>
      </c>
      <c r="E259" s="8">
        <f t="shared" si="37"/>
        <v>0</v>
      </c>
      <c r="F259" s="8">
        <f t="shared" si="38"/>
        <v>0</v>
      </c>
      <c r="G259">
        <f t="shared" si="39"/>
        <v>1</v>
      </c>
      <c r="DQ259">
        <v>1</v>
      </c>
    </row>
    <row r="260" spans="1:19" ht="15">
      <c r="A260" t="s">
        <v>432</v>
      </c>
      <c r="B260" s="1" t="s">
        <v>65</v>
      </c>
      <c r="D260" s="4">
        <f t="shared" si="36"/>
        <v>1</v>
      </c>
      <c r="E260" s="8">
        <f t="shared" si="37"/>
        <v>1</v>
      </c>
      <c r="F260" s="8">
        <f t="shared" si="38"/>
        <v>0</v>
      </c>
      <c r="G260">
        <f t="shared" si="39"/>
        <v>0</v>
      </c>
      <c r="S260"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&amp;CSeite &amp;P von &amp;N</oddFooter>
  </headerFooter>
  <rowBreaks count="2" manualBreakCount="2">
    <brk id="3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9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11.421875" style="20" customWidth="1"/>
    <col min="2" max="2" width="20.421875" style="20" customWidth="1"/>
    <col min="3" max="3" width="89.140625" style="20" bestFit="1" customWidth="1"/>
    <col min="4" max="16384" width="11.421875" style="20" customWidth="1"/>
  </cols>
  <sheetData>
    <row r="2" ht="18.75">
      <c r="B2" s="21" t="s">
        <v>3</v>
      </c>
    </row>
    <row r="3" spans="2:3" ht="18.75">
      <c r="B3" s="20" t="s">
        <v>278</v>
      </c>
      <c r="C3" s="20" t="s">
        <v>0</v>
      </c>
    </row>
    <row r="4" spans="2:3" ht="18.75">
      <c r="B4" s="22" t="s">
        <v>279</v>
      </c>
      <c r="C4" s="20" t="s">
        <v>1</v>
      </c>
    </row>
    <row r="5" spans="2:3" ht="18.75">
      <c r="B5" s="22" t="s">
        <v>280</v>
      </c>
      <c r="C5" s="20" t="s">
        <v>2</v>
      </c>
    </row>
    <row r="6" spans="2:3" ht="18.75">
      <c r="B6" s="22" t="s">
        <v>281</v>
      </c>
      <c r="C6" s="22" t="s">
        <v>417</v>
      </c>
    </row>
    <row r="7" spans="2:3" ht="18.75">
      <c r="B7" s="20" t="s">
        <v>4</v>
      </c>
      <c r="C7" s="22" t="s">
        <v>5</v>
      </c>
    </row>
    <row r="8" spans="2:3" ht="18.75">
      <c r="B8" s="20" t="s">
        <v>6</v>
      </c>
      <c r="C8" s="22" t="s">
        <v>7</v>
      </c>
    </row>
    <row r="9" spans="2:3" ht="18.75">
      <c r="B9" s="20" t="s">
        <v>16</v>
      </c>
      <c r="C9" s="22" t="s">
        <v>17</v>
      </c>
    </row>
    <row r="10" spans="2:3" ht="18.75">
      <c r="B10" s="20" t="s">
        <v>24</v>
      </c>
      <c r="C10" s="23" t="s">
        <v>25</v>
      </c>
    </row>
    <row r="11" spans="2:3" ht="18.75">
      <c r="B11" s="20" t="s">
        <v>36</v>
      </c>
      <c r="C11" s="23" t="s">
        <v>38</v>
      </c>
    </row>
    <row r="12" spans="2:3" ht="18.75">
      <c r="B12" s="20" t="s">
        <v>418</v>
      </c>
      <c r="C12" s="23" t="s">
        <v>41</v>
      </c>
    </row>
    <row r="13" spans="2:3" ht="18.75">
      <c r="B13" s="24" t="s">
        <v>88</v>
      </c>
      <c r="C13" s="23" t="s">
        <v>89</v>
      </c>
    </row>
    <row r="14" spans="2:3" ht="18.75">
      <c r="B14" s="24" t="s">
        <v>282</v>
      </c>
      <c r="C14" s="23" t="s">
        <v>283</v>
      </c>
    </row>
    <row r="15" spans="2:3" ht="18.75">
      <c r="B15" s="25"/>
      <c r="C15" s="23"/>
    </row>
    <row r="16" spans="2:3" ht="18.75">
      <c r="B16" s="26" t="s">
        <v>449</v>
      </c>
      <c r="C16" s="23"/>
    </row>
    <row r="17" spans="2:3" ht="18.75">
      <c r="B17" s="27" t="s">
        <v>439</v>
      </c>
      <c r="C17" s="23" t="s">
        <v>127</v>
      </c>
    </row>
    <row r="19" ht="18.75">
      <c r="B19" s="2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Sperl</dc:creator>
  <cp:keywords/>
  <dc:description/>
  <cp:lastModifiedBy>Sperl</cp:lastModifiedBy>
  <cp:lastPrinted>2018-01-24T17:18:12Z</cp:lastPrinted>
  <dcterms:created xsi:type="dcterms:W3CDTF">2017-12-21T13:45:04Z</dcterms:created>
  <dcterms:modified xsi:type="dcterms:W3CDTF">2018-01-24T17:33:32Z</dcterms:modified>
  <cp:category/>
  <cp:version/>
  <cp:contentType/>
  <cp:contentStatus/>
</cp:coreProperties>
</file>